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3" i="2"/>
  <c r="D3"/>
  <c r="E3" s="1"/>
  <c r="F3" s="1"/>
  <c r="G3" s="1"/>
  <c r="C4"/>
  <c r="D4"/>
  <c r="E4" s="1"/>
  <c r="F4" s="1"/>
  <c r="G4" s="1"/>
  <c r="D171" i="1"/>
  <c r="E171"/>
  <c r="F171"/>
  <c r="C171"/>
</calcChain>
</file>

<file path=xl/sharedStrings.xml><?xml version="1.0" encoding="utf-8"?>
<sst xmlns="http://schemas.openxmlformats.org/spreadsheetml/2006/main" count="2" uniqueCount="2">
  <si>
    <t>150+</t>
  </si>
  <si>
    <t>150-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</si>
</sst>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List1!$E$1</c:f>
              <c:strCache>
                <c:ptCount val="1"/>
              </c:strCache>
            </c:strRef>
          </c:tx>
          <c:marker>
            <c:symbol val="none"/>
          </c:marker>
          <c:val>
            <c:numRef>
              <c:f>List1!$E$2:$E$301</c:f>
              <c:numCache>
                <c:formatCode>General</c:formatCode>
                <c:ptCount val="300"/>
                <c:pt idx="0">
                  <c:v>1.28292045E-2</c:v>
                </c:pt>
                <c:pt idx="1">
                  <c:v>-5.87214551E-2</c:v>
                </c:pt>
                <c:pt idx="2">
                  <c:v>2.7006417899999999E-2</c:v>
                </c:pt>
                <c:pt idx="3">
                  <c:v>0.111578154</c:v>
                </c:pt>
                <c:pt idx="4">
                  <c:v>9.7972085200000003E-2</c:v>
                </c:pt>
                <c:pt idx="5">
                  <c:v>5.6964290299999998E-2</c:v>
                </c:pt>
                <c:pt idx="6">
                  <c:v>5.8742785700000001E-2</c:v>
                </c:pt>
                <c:pt idx="7">
                  <c:v>4.7575403699999998E-2</c:v>
                </c:pt>
                <c:pt idx="8">
                  <c:v>-4.3370745199999998E-2</c:v>
                </c:pt>
                <c:pt idx="9">
                  <c:v>6.8852781200000004E-2</c:v>
                </c:pt>
                <c:pt idx="10">
                  <c:v>7.9183914899999999E-2</c:v>
                </c:pt>
                <c:pt idx="11">
                  <c:v>1.67687683E-2</c:v>
                </c:pt>
                <c:pt idx="12">
                  <c:v>-3.3499873899999998E-2</c:v>
                </c:pt>
                <c:pt idx="13">
                  <c:v>-6.9974994699999998E-3</c:v>
                </c:pt>
                <c:pt idx="14">
                  <c:v>-1.5658923799999998E-2</c:v>
                </c:pt>
                <c:pt idx="15">
                  <c:v>0.115496047</c:v>
                </c:pt>
                <c:pt idx="16">
                  <c:v>6.4135327500000006E-2</c:v>
                </c:pt>
                <c:pt idx="17">
                  <c:v>-2.1699245799999999E-2</c:v>
                </c:pt>
                <c:pt idx="18">
                  <c:v>-7.8634168300000001E-2</c:v>
                </c:pt>
                <c:pt idx="19">
                  <c:v>1.2582606099999999E-2</c:v>
                </c:pt>
                <c:pt idx="20">
                  <c:v>-0.11069056100000001</c:v>
                </c:pt>
                <c:pt idx="21">
                  <c:v>-6.5812727299999998E-2</c:v>
                </c:pt>
                <c:pt idx="22">
                  <c:v>1.5839321600000001E-2</c:v>
                </c:pt>
                <c:pt idx="23">
                  <c:v>-3.3941381999999999E-2</c:v>
                </c:pt>
                <c:pt idx="24">
                  <c:v>4.0076995900000002E-2</c:v>
                </c:pt>
                <c:pt idx="25">
                  <c:v>0.12183681</c:v>
                </c:pt>
                <c:pt idx="26">
                  <c:v>-1.7152230100000001E-3</c:v>
                </c:pt>
                <c:pt idx="27">
                  <c:v>1.8144633899999998E-2</c:v>
                </c:pt>
                <c:pt idx="28">
                  <c:v>-6.0509610300000002E-2</c:v>
                </c:pt>
                <c:pt idx="29">
                  <c:v>-6.0274441800000002E-2</c:v>
                </c:pt>
                <c:pt idx="30">
                  <c:v>3.7112811099999997E-2</c:v>
                </c:pt>
                <c:pt idx="31">
                  <c:v>-6.4784737799999997E-3</c:v>
                </c:pt>
                <c:pt idx="32">
                  <c:v>4.8029626100000002E-3</c:v>
                </c:pt>
                <c:pt idx="33">
                  <c:v>9.8615593500000001E-2</c:v>
                </c:pt>
                <c:pt idx="34">
                  <c:v>-0.12223679899999999</c:v>
                </c:pt>
                <c:pt idx="35">
                  <c:v>6.3739954099999996E-2</c:v>
                </c:pt>
                <c:pt idx="36">
                  <c:v>7.9264853100000005E-2</c:v>
                </c:pt>
                <c:pt idx="37">
                  <c:v>-3.8264427599999998E-2</c:v>
                </c:pt>
                <c:pt idx="38">
                  <c:v>4.9590635199999997E-2</c:v>
                </c:pt>
                <c:pt idx="39">
                  <c:v>-2.44798003E-2</c:v>
                </c:pt>
                <c:pt idx="40">
                  <c:v>-0.34030877599999998</c:v>
                </c:pt>
                <c:pt idx="41">
                  <c:v>4.0619062999999997E-2</c:v>
                </c:pt>
                <c:pt idx="42">
                  <c:v>8.3017709900000004E-3</c:v>
                </c:pt>
                <c:pt idx="43">
                  <c:v>4.1404489400000001E-2</c:v>
                </c:pt>
                <c:pt idx="44">
                  <c:v>0.114629968</c:v>
                </c:pt>
                <c:pt idx="45">
                  <c:v>5.1133510399999998E-2</c:v>
                </c:pt>
                <c:pt idx="46">
                  <c:v>6.2215132100000001E-2</c:v>
                </c:pt>
                <c:pt idx="47">
                  <c:v>-3.1256164699999998E-2</c:v>
                </c:pt>
                <c:pt idx="48">
                  <c:v>2.4432519699999999E-2</c:v>
                </c:pt>
                <c:pt idx="49">
                  <c:v>-1.16720238E-3</c:v>
                </c:pt>
                <c:pt idx="50">
                  <c:v>3.2239808699999997E-2</c:v>
                </c:pt>
                <c:pt idx="51">
                  <c:v>0.12614746099999999</c:v>
                </c:pt>
                <c:pt idx="52">
                  <c:v>-7.6003390599999998E-2</c:v>
                </c:pt>
                <c:pt idx="53">
                  <c:v>-1.9375148599999999E-2</c:v>
                </c:pt>
                <c:pt idx="54">
                  <c:v>6.8185862799999997E-2</c:v>
                </c:pt>
                <c:pt idx="55">
                  <c:v>4.05045048E-2</c:v>
                </c:pt>
                <c:pt idx="56">
                  <c:v>-7.4644523400000003E-3</c:v>
                </c:pt>
                <c:pt idx="57">
                  <c:v>-0.124707922</c:v>
                </c:pt>
                <c:pt idx="58">
                  <c:v>-4.6559805500000002E-2</c:v>
                </c:pt>
                <c:pt idx="59">
                  <c:v>5.9126796699999998E-2</c:v>
                </c:pt>
                <c:pt idx="60">
                  <c:v>0.150362946</c:v>
                </c:pt>
                <c:pt idx="61">
                  <c:v>0.117361652</c:v>
                </c:pt>
                <c:pt idx="62">
                  <c:v>1.25020675E-2</c:v>
                </c:pt>
                <c:pt idx="63">
                  <c:v>-3.5395377300000003E-2</c:v>
                </c:pt>
                <c:pt idx="64">
                  <c:v>3.86639446E-2</c:v>
                </c:pt>
                <c:pt idx="65">
                  <c:v>8.1673589300000002E-2</c:v>
                </c:pt>
                <c:pt idx="66">
                  <c:v>-3.1610344999999998E-2</c:v>
                </c:pt>
                <c:pt idx="67">
                  <c:v>-4.6244150499999997E-2</c:v>
                </c:pt>
                <c:pt idx="68">
                  <c:v>6.5800936300000001E-2</c:v>
                </c:pt>
                <c:pt idx="69">
                  <c:v>-6.1637685399999996E-3</c:v>
                </c:pt>
                <c:pt idx="70">
                  <c:v>7.6692771399999998E-2</c:v>
                </c:pt>
                <c:pt idx="71">
                  <c:v>-2.38882973E-2</c:v>
                </c:pt>
                <c:pt idx="72">
                  <c:v>7.5984817099999996E-3</c:v>
                </c:pt>
                <c:pt idx="73">
                  <c:v>8.8123202800000008E-3</c:v>
                </c:pt>
                <c:pt idx="74">
                  <c:v>7.40688506E-2</c:v>
                </c:pt>
                <c:pt idx="75">
                  <c:v>9.3074377899999994E-3</c:v>
                </c:pt>
                <c:pt idx="76">
                  <c:v>-9.5130941900000002E-2</c:v>
                </c:pt>
                <c:pt idx="77">
                  <c:v>1.08219458E-2</c:v>
                </c:pt>
                <c:pt idx="78">
                  <c:v>6.4621901100000004E-2</c:v>
                </c:pt>
                <c:pt idx="79">
                  <c:v>0.114470246</c:v>
                </c:pt>
                <c:pt idx="80">
                  <c:v>-3.0362019600000002E-2</c:v>
                </c:pt>
                <c:pt idx="81">
                  <c:v>-7.1366821199999996E-3</c:v>
                </c:pt>
                <c:pt idx="82">
                  <c:v>-7.6573321200000002E-2</c:v>
                </c:pt>
                <c:pt idx="83">
                  <c:v>3.4347491299999998E-2</c:v>
                </c:pt>
                <c:pt idx="84">
                  <c:v>7.7033103000000006E-2</c:v>
                </c:pt>
                <c:pt idx="85">
                  <c:v>1.10483749E-3</c:v>
                </c:pt>
                <c:pt idx="86">
                  <c:v>0.116133799</c:v>
                </c:pt>
                <c:pt idx="87">
                  <c:v>3.21601579E-2</c:v>
                </c:pt>
                <c:pt idx="88">
                  <c:v>-9.1367632500000004E-2</c:v>
                </c:pt>
                <c:pt idx="89">
                  <c:v>2.9430308299999998E-3</c:v>
                </c:pt>
                <c:pt idx="90">
                  <c:v>6.9660766299999996E-2</c:v>
                </c:pt>
                <c:pt idx="91">
                  <c:v>-2.2498053800000001E-2</c:v>
                </c:pt>
                <c:pt idx="92">
                  <c:v>2.0973518399999998E-2</c:v>
                </c:pt>
                <c:pt idx="93">
                  <c:v>4.83387787E-5</c:v>
                </c:pt>
                <c:pt idx="94">
                  <c:v>7.5538796800000002E-2</c:v>
                </c:pt>
                <c:pt idx="95">
                  <c:v>3.50815456E-2</c:v>
                </c:pt>
                <c:pt idx="96">
                  <c:v>-1.9360749699999999E-2</c:v>
                </c:pt>
                <c:pt idx="97">
                  <c:v>1.8318417399999998E-2</c:v>
                </c:pt>
                <c:pt idx="98">
                  <c:v>-8.3897171500000006E-2</c:v>
                </c:pt>
                <c:pt idx="99">
                  <c:v>9.6372096899999996E-2</c:v>
                </c:pt>
                <c:pt idx="100">
                  <c:v>-0.24724195400000001</c:v>
                </c:pt>
                <c:pt idx="101">
                  <c:v>-1.6301046199999999E-2</c:v>
                </c:pt>
                <c:pt idx="102">
                  <c:v>4.8894835999999997E-2</c:v>
                </c:pt>
                <c:pt idx="103">
                  <c:v>9.5884874600000003E-2</c:v>
                </c:pt>
                <c:pt idx="104">
                  <c:v>1.2440350399999999E-2</c:v>
                </c:pt>
                <c:pt idx="105">
                  <c:v>-4.3169528899999997E-2</c:v>
                </c:pt>
                <c:pt idx="106">
                  <c:v>2.25248545E-2</c:v>
                </c:pt>
                <c:pt idx="107">
                  <c:v>-3.8224539500000001E-3</c:v>
                </c:pt>
                <c:pt idx="108">
                  <c:v>-4.5978497E-2</c:v>
                </c:pt>
                <c:pt idx="109">
                  <c:v>2.5868731900000001E-2</c:v>
                </c:pt>
                <c:pt idx="110">
                  <c:v>-5.3451293900000002E-2</c:v>
                </c:pt>
                <c:pt idx="111">
                  <c:v>-2.5276755099999999E-2</c:v>
                </c:pt>
                <c:pt idx="112">
                  <c:v>-0.12893960099999999</c:v>
                </c:pt>
                <c:pt idx="113">
                  <c:v>-0.12906104700000001</c:v>
                </c:pt>
                <c:pt idx="114">
                  <c:v>-8.2903988499999998E-2</c:v>
                </c:pt>
                <c:pt idx="115">
                  <c:v>0.119434464</c:v>
                </c:pt>
                <c:pt idx="116">
                  <c:v>0.10022832499999999</c:v>
                </c:pt>
                <c:pt idx="117">
                  <c:v>4.8322440000000001E-2</c:v>
                </c:pt>
                <c:pt idx="118">
                  <c:v>-1.25787118E-2</c:v>
                </c:pt>
                <c:pt idx="119">
                  <c:v>-4.8808321299999999E-2</c:v>
                </c:pt>
                <c:pt idx="120">
                  <c:v>-5.9173842999999997E-2</c:v>
                </c:pt>
                <c:pt idx="121">
                  <c:v>-6.8459336400000001E-2</c:v>
                </c:pt>
                <c:pt idx="122">
                  <c:v>4.2249063599999997E-2</c:v>
                </c:pt>
                <c:pt idx="123">
                  <c:v>1.3665200800000001E-3</c:v>
                </c:pt>
                <c:pt idx="124">
                  <c:v>-2.2064788500000002E-2</c:v>
                </c:pt>
                <c:pt idx="125">
                  <c:v>-0.11381168</c:v>
                </c:pt>
                <c:pt idx="126">
                  <c:v>9.7180118499999996E-2</c:v>
                </c:pt>
                <c:pt idx="127">
                  <c:v>2.96504787E-2</c:v>
                </c:pt>
                <c:pt idx="128">
                  <c:v>1.41944705E-2</c:v>
                </c:pt>
                <c:pt idx="129">
                  <c:v>5.2404892699999997E-2</c:v>
                </c:pt>
                <c:pt idx="130">
                  <c:v>1.0492576999999999E-2</c:v>
                </c:pt>
                <c:pt idx="131">
                  <c:v>-2.0146105100000001E-3</c:v>
                </c:pt>
                <c:pt idx="132">
                  <c:v>2.0595497500000001E-2</c:v>
                </c:pt>
                <c:pt idx="133">
                  <c:v>-9.5012848900000002E-2</c:v>
                </c:pt>
                <c:pt idx="134">
                  <c:v>-3.90777816E-3</c:v>
                </c:pt>
                <c:pt idx="135">
                  <c:v>-3.93283023E-2</c:v>
                </c:pt>
                <c:pt idx="136">
                  <c:v>8.3714298399999998E-3</c:v>
                </c:pt>
                <c:pt idx="137">
                  <c:v>2.0773514499999998E-3</c:v>
                </c:pt>
                <c:pt idx="138">
                  <c:v>-9.9145588800000004E-2</c:v>
                </c:pt>
                <c:pt idx="139">
                  <c:v>2.1415704300000002E-3</c:v>
                </c:pt>
                <c:pt idx="140">
                  <c:v>-0.111393715</c:v>
                </c:pt>
                <c:pt idx="141">
                  <c:v>-1.66659036E-2</c:v>
                </c:pt>
                <c:pt idx="142">
                  <c:v>7.6400873999999994E-2</c:v>
                </c:pt>
                <c:pt idx="143">
                  <c:v>-1.10224915E-2</c:v>
                </c:pt>
                <c:pt idx="144">
                  <c:v>-0.13436272599999999</c:v>
                </c:pt>
                <c:pt idx="145">
                  <c:v>9.8555646499999996E-2</c:v>
                </c:pt>
                <c:pt idx="146">
                  <c:v>8.5097320000000004E-2</c:v>
                </c:pt>
                <c:pt idx="147">
                  <c:v>5.6596396299999997E-2</c:v>
                </c:pt>
                <c:pt idx="148">
                  <c:v>-4.0413238800000003E-3</c:v>
                </c:pt>
                <c:pt idx="149">
                  <c:v>8.6744553500000002E-2</c:v>
                </c:pt>
                <c:pt idx="150">
                  <c:v>-1.77415093E-2</c:v>
                </c:pt>
                <c:pt idx="151">
                  <c:v>5.872902E-2</c:v>
                </c:pt>
                <c:pt idx="152">
                  <c:v>7.8274888099999995E-2</c:v>
                </c:pt>
                <c:pt idx="153">
                  <c:v>-2.9555236399999999E-3</c:v>
                </c:pt>
                <c:pt idx="154">
                  <c:v>-9.6850772200000004E-2</c:v>
                </c:pt>
                <c:pt idx="155">
                  <c:v>5.9104857900000004E-3</c:v>
                </c:pt>
                <c:pt idx="156">
                  <c:v>-5.2489561099999998E-2</c:v>
                </c:pt>
                <c:pt idx="157">
                  <c:v>-2.2476029799999998E-2</c:v>
                </c:pt>
                <c:pt idx="158">
                  <c:v>-1.74152601E-2</c:v>
                </c:pt>
                <c:pt idx="159">
                  <c:v>-7.3938105599999998E-2</c:v>
                </c:pt>
                <c:pt idx="160">
                  <c:v>3.95713752E-3</c:v>
                </c:pt>
                <c:pt idx="161">
                  <c:v>2.2309971000000001E-2</c:v>
                </c:pt>
                <c:pt idx="162">
                  <c:v>-6.4689517799999999E-2</c:v>
                </c:pt>
                <c:pt idx="163">
                  <c:v>4.1522582400000001E-2</c:v>
                </c:pt>
                <c:pt idx="164">
                  <c:v>-3.7817396500000003E-2</c:v>
                </c:pt>
                <c:pt idx="165">
                  <c:v>-5.8043262900000003E-2</c:v>
                </c:pt>
                <c:pt idx="166">
                  <c:v>-1.4811743800000001E-2</c:v>
                </c:pt>
                <c:pt idx="167">
                  <c:v>3.2932986499999997E-2</c:v>
                </c:pt>
                <c:pt idx="168">
                  <c:v>6.8998587099999995E-2</c:v>
                </c:pt>
                <c:pt idx="169">
                  <c:v>4.5790413118858017E-3</c:v>
                </c:pt>
              </c:numCache>
            </c:numRef>
          </c:val>
        </c:ser>
        <c:marker val="1"/>
        <c:axId val="82725888"/>
        <c:axId val="82731776"/>
      </c:lineChart>
      <c:catAx>
        <c:axId val="82725888"/>
        <c:scaling>
          <c:orientation val="minMax"/>
        </c:scaling>
        <c:axPos val="b"/>
        <c:tickLblPos val="nextTo"/>
        <c:crossAx val="82731776"/>
        <c:crosses val="autoZero"/>
        <c:auto val="1"/>
        <c:lblAlgn val="ctr"/>
        <c:lblOffset val="100"/>
      </c:catAx>
      <c:valAx>
        <c:axId val="82731776"/>
        <c:scaling>
          <c:orientation val="minMax"/>
        </c:scaling>
        <c:axPos val="l"/>
        <c:majorGridlines/>
        <c:numFmt formatCode="General" sourceLinked="1"/>
        <c:tickLblPos val="nextTo"/>
        <c:crossAx val="827258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6</xdr:row>
      <xdr:rowOff>19050</xdr:rowOff>
    </xdr:from>
    <xdr:to>
      <xdr:col>15</xdr:col>
      <xdr:colOff>238125</xdr:colOff>
      <xdr:row>20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59"/>
  <sheetViews>
    <sheetView topLeftCell="A154" workbookViewId="0">
      <selection activeCell="C171" sqref="C171:F171"/>
    </sheetView>
  </sheetViews>
  <sheetFormatPr defaultRowHeight="15"/>
  <sheetData>
    <row r="2" spans="1:6">
      <c r="A2" s="1">
        <v>1</v>
      </c>
      <c r="B2" s="1">
        <v>21.653411692244521</v>
      </c>
      <c r="C2" s="1">
        <v>-5.9386956499999997E-2</v>
      </c>
      <c r="D2" s="1">
        <v>-2.65194721E-3</v>
      </c>
      <c r="E2" s="2">
        <v>1.28292045E-2</v>
      </c>
      <c r="F2" s="2">
        <v>-1.0910720699999999E-2</v>
      </c>
    </row>
    <row r="3" spans="1:6">
      <c r="A3" s="1">
        <v>2</v>
      </c>
      <c r="B3" s="1">
        <v>22.792897397731355</v>
      </c>
      <c r="C3" s="1">
        <v>5.4656761700000001E-2</v>
      </c>
      <c r="D3" s="1">
        <v>-2.2494313999999998E-3</v>
      </c>
      <c r="E3" s="2">
        <v>-5.87214551E-2</v>
      </c>
      <c r="F3" s="2">
        <v>-1.07021128E-2</v>
      </c>
    </row>
    <row r="4" spans="1:6">
      <c r="A4" s="1">
        <v>3</v>
      </c>
      <c r="B4" s="1">
        <v>23.853679618128623</v>
      </c>
      <c r="C4" s="1">
        <v>4.2626217700000003E-2</v>
      </c>
      <c r="D4" s="1">
        <v>-1.8673200799999999E-3</v>
      </c>
      <c r="E4" s="2">
        <v>2.7006417899999999E-2</v>
      </c>
      <c r="F4" s="2">
        <v>-1.13734171E-2</v>
      </c>
    </row>
    <row r="5" spans="1:6">
      <c r="A5" s="1">
        <v>4</v>
      </c>
      <c r="B5" s="1">
        <v>24.898760971103012</v>
      </c>
      <c r="C5" s="1">
        <v>5.9030042499999998E-2</v>
      </c>
      <c r="D5" s="1">
        <v>-2.16071753E-3</v>
      </c>
      <c r="E5" s="2">
        <v>0.111578154</v>
      </c>
      <c r="F5" s="2">
        <v>-1.21260593E-2</v>
      </c>
    </row>
    <row r="6" spans="1:6">
      <c r="A6" s="1">
        <v>5</v>
      </c>
      <c r="B6" s="1">
        <v>25.928816917312528</v>
      </c>
      <c r="C6" s="1">
        <v>0.173230413</v>
      </c>
      <c r="D6" s="1">
        <v>-4.5749145599999997E-3</v>
      </c>
      <c r="E6" s="2">
        <v>9.7972085200000003E-2</v>
      </c>
      <c r="F6" s="2">
        <v>-1.5673903999999999E-2</v>
      </c>
    </row>
    <row r="7" spans="1:6">
      <c r="A7" s="1">
        <v>6</v>
      </c>
      <c r="B7" s="1">
        <v>27.020781193861314</v>
      </c>
      <c r="C7" s="1">
        <v>-0.120554326</v>
      </c>
      <c r="D7" s="1">
        <v>-3.3735907700000001E-3</v>
      </c>
      <c r="E7" s="2">
        <v>5.6964290299999998E-2</v>
      </c>
      <c r="F7" s="2">
        <v>-9.1441223999999995E-3</v>
      </c>
    </row>
    <row r="8" spans="1:6">
      <c r="A8" s="1">
        <v>7</v>
      </c>
      <c r="B8" s="1">
        <v>28.096944002463687</v>
      </c>
      <c r="C8" s="1">
        <v>-3.1586761900000001E-3</v>
      </c>
      <c r="D8" s="1">
        <v>-5.7051935300000004E-3</v>
      </c>
      <c r="E8" s="2">
        <v>5.8742785700000001E-2</v>
      </c>
      <c r="F8" s="2">
        <v>-1.22644737E-2</v>
      </c>
    </row>
    <row r="9" spans="1:6">
      <c r="A9" s="1">
        <v>8</v>
      </c>
      <c r="B9" s="1">
        <v>29.142330236616537</v>
      </c>
      <c r="C9" s="1">
        <v>6.9612264699999996E-2</v>
      </c>
      <c r="D9" s="1">
        <v>-5.9303701200000003E-3</v>
      </c>
      <c r="E9" s="2">
        <v>4.7575403699999998E-2</v>
      </c>
      <c r="F9" s="2">
        <v>-1.0244020499999999E-2</v>
      </c>
    </row>
    <row r="10" spans="1:6">
      <c r="A10" s="1">
        <v>9</v>
      </c>
      <c r="B10" s="1">
        <v>30.218774316070419</v>
      </c>
      <c r="C10" s="1">
        <v>0.12073052300000001</v>
      </c>
      <c r="D10" s="1">
        <v>-2.9676542899999998E-3</v>
      </c>
      <c r="E10" s="2">
        <v>-4.3370745199999998E-2</v>
      </c>
      <c r="F10" s="2">
        <v>-1.00037132E-2</v>
      </c>
    </row>
    <row r="11" spans="1:6">
      <c r="A11" s="1">
        <v>10</v>
      </c>
      <c r="B11" s="1">
        <v>31.248574654827284</v>
      </c>
      <c r="C11" s="1">
        <v>9.6725010700000003E-2</v>
      </c>
      <c r="D11" s="1">
        <v>-5.0620693500000001E-3</v>
      </c>
      <c r="E11" s="2">
        <v>6.8852781200000004E-2</v>
      </c>
      <c r="F11" s="2">
        <v>-9.0577133200000007E-3</v>
      </c>
    </row>
    <row r="12" spans="1:6">
      <c r="A12" s="1">
        <v>11</v>
      </c>
      <c r="B12" s="1">
        <v>32.293994764666635</v>
      </c>
      <c r="C12" s="1">
        <v>0.120523934</v>
      </c>
      <c r="D12" s="1">
        <v>0.106607998</v>
      </c>
      <c r="E12" s="2">
        <v>7.9183914899999999E-2</v>
      </c>
      <c r="F12" s="2">
        <v>-7.7131529900000004E-3</v>
      </c>
    </row>
    <row r="13" spans="1:6">
      <c r="A13" s="1">
        <v>12</v>
      </c>
      <c r="B13" s="1">
        <v>33.338837961299596</v>
      </c>
      <c r="C13" s="1">
        <v>5.8920644100000003E-2</v>
      </c>
      <c r="D13" s="1">
        <v>-3.83015513E-2</v>
      </c>
      <c r="E13" s="2">
        <v>1.67687683E-2</v>
      </c>
      <c r="F13" s="2">
        <v>-1.5918851800000001E-2</v>
      </c>
    </row>
    <row r="14" spans="1:6">
      <c r="A14" s="1">
        <v>13</v>
      </c>
      <c r="B14" s="1">
        <v>34.36842067443412</v>
      </c>
      <c r="C14" s="1">
        <v>6.0819417700000003E-2</v>
      </c>
      <c r="D14" s="1">
        <v>-1.8085095499999999E-2</v>
      </c>
      <c r="E14" s="2">
        <v>-3.3499873899999998E-2</v>
      </c>
      <c r="F14" s="2">
        <v>-1.9715765699999999E-2</v>
      </c>
    </row>
    <row r="15" spans="1:6">
      <c r="A15" s="1">
        <v>14</v>
      </c>
      <c r="B15" s="1">
        <v>35.367692860442439</v>
      </c>
      <c r="C15" s="1">
        <v>3.9500315899999999E-3</v>
      </c>
      <c r="D15" s="1">
        <v>1.21501245E-2</v>
      </c>
      <c r="E15" s="2">
        <v>-6.9974994699999998E-3</v>
      </c>
      <c r="F15" s="2">
        <v>-2.23334109E-2</v>
      </c>
    </row>
    <row r="16" spans="1:6">
      <c r="A16" s="1">
        <v>15</v>
      </c>
      <c r="B16" s="1">
        <v>36.443847456757176</v>
      </c>
      <c r="C16" s="1">
        <v>6.9615602299999996E-2</v>
      </c>
      <c r="D16" s="1">
        <v>-2.9013135299999999E-2</v>
      </c>
      <c r="E16" s="2">
        <v>-1.5658923799999998E-2</v>
      </c>
      <c r="F16" s="2">
        <v>-1.88200686E-2</v>
      </c>
    </row>
    <row r="17" spans="1:6">
      <c r="A17" s="1">
        <v>16</v>
      </c>
      <c r="B17" s="1">
        <v>37.457835035672126</v>
      </c>
      <c r="C17" s="1">
        <v>4.8449507500000003E-2</v>
      </c>
      <c r="D17" s="1">
        <v>-4.1002535600000002E-3</v>
      </c>
      <c r="E17" s="2">
        <v>0.115496047</v>
      </c>
      <c r="F17" s="2">
        <v>-2.0596259200000001E-2</v>
      </c>
    </row>
    <row r="18" spans="1:6">
      <c r="A18" s="1">
        <v>17</v>
      </c>
      <c r="B18" s="1">
        <v>38.486886003182263</v>
      </c>
      <c r="C18" s="1">
        <v>0.12199467899999999</v>
      </c>
      <c r="D18" s="1">
        <v>-1.04057773E-2</v>
      </c>
      <c r="E18" s="2">
        <v>6.4135327500000006E-2</v>
      </c>
      <c r="F18" s="2">
        <v>-2.4232501100000001E-2</v>
      </c>
    </row>
    <row r="19" spans="1:6">
      <c r="A19" s="1">
        <v>18</v>
      </c>
      <c r="B19" s="1">
        <v>39.517394651747679</v>
      </c>
      <c r="C19" s="1">
        <v>-0.168122982</v>
      </c>
      <c r="D19" s="1">
        <v>-1.2542340799999999E-2</v>
      </c>
      <c r="E19" s="2">
        <v>-2.1699245799999999E-2</v>
      </c>
      <c r="F19" s="2">
        <v>-1.99580247E-2</v>
      </c>
    </row>
    <row r="20" spans="1:6">
      <c r="A20" s="1">
        <v>19</v>
      </c>
      <c r="B20" s="1">
        <v>40.561924754914543</v>
      </c>
      <c r="C20" s="1">
        <v>0.202825064</v>
      </c>
      <c r="D20" s="1">
        <v>-7.3966621300000004E-3</v>
      </c>
      <c r="E20" s="2">
        <v>-7.8634168300000001E-2</v>
      </c>
      <c r="F20" s="2">
        <v>-1.59917963E-2</v>
      </c>
    </row>
    <row r="21" spans="1:6">
      <c r="A21" s="1">
        <v>20</v>
      </c>
      <c r="B21" s="1">
        <v>41.591765128573627</v>
      </c>
      <c r="C21" s="1">
        <v>2.0627015299999999E-2</v>
      </c>
      <c r="D21" s="1">
        <v>-6.0887738599999996E-3</v>
      </c>
      <c r="E21" s="2">
        <v>1.2582606099999999E-2</v>
      </c>
      <c r="F21" s="2">
        <v>-1.5208088E-2</v>
      </c>
    </row>
    <row r="22" spans="1:6">
      <c r="A22" s="1">
        <v>21</v>
      </c>
      <c r="B22" s="1">
        <v>42.621278037263252</v>
      </c>
      <c r="C22" s="1">
        <v>0.219011338</v>
      </c>
      <c r="D22" s="1">
        <v>-7.5674456000000001E-3</v>
      </c>
      <c r="E22" s="2">
        <v>-0.11069056100000001</v>
      </c>
      <c r="F22" s="2">
        <v>-9.20071628E-3</v>
      </c>
    </row>
    <row r="23" spans="1:6">
      <c r="A23" s="1">
        <v>22</v>
      </c>
      <c r="B23" s="1">
        <v>43.619678694246268</v>
      </c>
      <c r="C23" s="1">
        <v>0.23618726000000001</v>
      </c>
      <c r="D23" s="1">
        <v>-8.8986243500000003E-3</v>
      </c>
      <c r="E23" s="2">
        <v>-6.5812727299999998E-2</v>
      </c>
      <c r="F23" s="2">
        <v>-1.3599441699999999E-2</v>
      </c>
    </row>
    <row r="24" spans="1:6">
      <c r="A24" s="1">
        <v>23</v>
      </c>
      <c r="B24" s="1">
        <v>44.649373299799826</v>
      </c>
      <c r="C24" s="1">
        <v>9.4017971899999997E-2</v>
      </c>
      <c r="D24" s="1">
        <v>-5.3376316899999996E-3</v>
      </c>
      <c r="E24" s="2">
        <v>1.5839321600000001E-2</v>
      </c>
      <c r="F24" s="2">
        <v>-1.06350078E-2</v>
      </c>
    </row>
    <row r="25" spans="1:6">
      <c r="A25" s="1">
        <v>24</v>
      </c>
      <c r="B25" s="1">
        <v>45.633220756557002</v>
      </c>
      <c r="C25" s="1">
        <v>0.108119905</v>
      </c>
      <c r="D25" s="1">
        <v>-5.0384932800000004E-3</v>
      </c>
      <c r="E25" s="2">
        <v>-3.3941381999999999E-2</v>
      </c>
      <c r="F25" s="2">
        <v>-1.39711925E-2</v>
      </c>
    </row>
    <row r="26" spans="1:6">
      <c r="A26" s="1">
        <v>25</v>
      </c>
      <c r="B26" s="1">
        <v>46.630365960067749</v>
      </c>
      <c r="C26" s="1">
        <v>8.6608625499999994E-2</v>
      </c>
      <c r="D26" s="1">
        <v>-4.7838390900000003E-3</v>
      </c>
      <c r="E26" s="2">
        <v>4.0076995900000002E-2</v>
      </c>
      <c r="F26" s="2">
        <v>-8.9625112200000003E-3</v>
      </c>
    </row>
    <row r="27" spans="1:6">
      <c r="A27" s="1">
        <v>26</v>
      </c>
      <c r="B27" s="1">
        <v>47.613549248062412</v>
      </c>
      <c r="C27" s="1">
        <v>7.1146829600000003E-2</v>
      </c>
      <c r="D27" s="1">
        <v>-8.3911636100000003E-3</v>
      </c>
      <c r="E27" s="2">
        <v>0.12183681</v>
      </c>
      <c r="F27" s="2">
        <v>-1.1607469800000001E-2</v>
      </c>
    </row>
    <row r="28" spans="1:6">
      <c r="A28" s="1">
        <v>27</v>
      </c>
      <c r="B28" s="1">
        <v>48.642892778319563</v>
      </c>
      <c r="C28" s="1">
        <v>0.22909460700000001</v>
      </c>
      <c r="D28" s="1">
        <v>-7.6230221299999996E-3</v>
      </c>
      <c r="E28" s="2">
        <v>-1.7152230100000001E-3</v>
      </c>
      <c r="F28" s="2">
        <v>-9.0339866999999997E-3</v>
      </c>
    </row>
    <row r="29" spans="1:6">
      <c r="A29" s="1">
        <v>28</v>
      </c>
      <c r="B29" s="1">
        <v>49.673350100087255</v>
      </c>
      <c r="C29" s="1">
        <v>0.110204645</v>
      </c>
      <c r="D29" s="1">
        <v>-7.6747263300000002E-3</v>
      </c>
      <c r="E29" s="2">
        <v>1.8144633899999998E-2</v>
      </c>
      <c r="F29" s="2">
        <v>-6.0957967600000001E-3</v>
      </c>
    </row>
    <row r="30" spans="1:6">
      <c r="A30" s="1">
        <v>29</v>
      </c>
      <c r="B30" s="1">
        <v>50.671960170404965</v>
      </c>
      <c r="C30" s="1">
        <v>0.13685382800000001</v>
      </c>
      <c r="D30" s="1">
        <v>-1.0860064900000001E-2</v>
      </c>
      <c r="E30" s="2">
        <v>-6.0509610300000002E-2</v>
      </c>
      <c r="F30" s="2">
        <v>-7.0667741899999997E-3</v>
      </c>
    </row>
    <row r="31" spans="1:6">
      <c r="A31" s="1">
        <v>30</v>
      </c>
      <c r="B31" s="1">
        <v>51.684971513627268</v>
      </c>
      <c r="C31" s="1">
        <v>7.3880683599999997E-2</v>
      </c>
      <c r="D31" s="1">
        <v>-2.2570997999999999E-5</v>
      </c>
      <c r="E31" s="2">
        <v>-6.0274441800000002E-2</v>
      </c>
      <c r="F31" s="2">
        <v>-7.1358983600000002E-3</v>
      </c>
    </row>
    <row r="32" spans="1:6">
      <c r="A32" s="1">
        <v>31</v>
      </c>
      <c r="B32" s="1">
        <v>52.6837027151876</v>
      </c>
      <c r="C32" s="1">
        <v>0.115379989</v>
      </c>
      <c r="D32" s="1">
        <v>-8.01505785E-3</v>
      </c>
      <c r="E32" s="2">
        <v>3.7112811099999997E-2</v>
      </c>
      <c r="F32" s="2">
        <v>-7.3383501699999997E-3</v>
      </c>
    </row>
    <row r="33" spans="1:6">
      <c r="A33" s="1">
        <v>32</v>
      </c>
      <c r="B33" s="1">
        <v>53.681770774521375</v>
      </c>
      <c r="C33" s="1">
        <v>5.0724703500000003E-2</v>
      </c>
      <c r="D33" s="1">
        <v>-7.7236640800000004E-3</v>
      </c>
      <c r="E33" s="2">
        <v>-6.4784737799999997E-3</v>
      </c>
      <c r="F33" s="2">
        <v>-1.07503653E-2</v>
      </c>
    </row>
    <row r="34" spans="1:6">
      <c r="A34" s="1">
        <v>33</v>
      </c>
      <c r="B34" s="1">
        <v>54.71244058923164</v>
      </c>
      <c r="C34" s="1">
        <v>0.14719357299999999</v>
      </c>
      <c r="D34" s="1">
        <v>-6.7190666500000001E-3</v>
      </c>
      <c r="E34" s="2">
        <v>4.8029626100000002E-3</v>
      </c>
      <c r="F34" s="2">
        <v>-1.0805889799999999E-2</v>
      </c>
    </row>
    <row r="35" spans="1:6">
      <c r="A35" s="1">
        <v>34</v>
      </c>
      <c r="B35" s="1">
        <v>55.741074783144278</v>
      </c>
      <c r="C35" s="1">
        <v>-0.107199092</v>
      </c>
      <c r="D35" s="1">
        <v>-3.9601520900000003E-3</v>
      </c>
      <c r="E35" s="2">
        <v>9.8615593500000001E-2</v>
      </c>
      <c r="F35" s="2">
        <v>-1.38236165E-2</v>
      </c>
    </row>
    <row r="36" spans="1:6">
      <c r="A36" s="1">
        <v>35</v>
      </c>
      <c r="B36" s="1">
        <v>56.739735153723757</v>
      </c>
      <c r="C36" s="1">
        <v>9.5301931000000006E-2</v>
      </c>
      <c r="D36" s="1">
        <v>1.64488539E-3</v>
      </c>
      <c r="E36" s="2">
        <v>-0.12223679899999999</v>
      </c>
      <c r="F36" s="2">
        <v>-7.4316316100000003E-3</v>
      </c>
    </row>
    <row r="37" spans="1:6">
      <c r="A37" s="1">
        <v>36</v>
      </c>
      <c r="B37" s="1">
        <v>57.738447877636915</v>
      </c>
      <c r="C37" s="1">
        <v>0.150293235</v>
      </c>
      <c r="D37" s="1">
        <v>1.77642041E-2</v>
      </c>
      <c r="E37" s="2">
        <v>6.3739954099999996E-2</v>
      </c>
      <c r="F37" s="2">
        <v>-8.7351493799999996E-3</v>
      </c>
    </row>
    <row r="38" spans="1:6">
      <c r="A38" s="1">
        <v>37</v>
      </c>
      <c r="B38" s="1">
        <v>58.737201662988248</v>
      </c>
      <c r="C38" s="1">
        <v>0.16355630400000001</v>
      </c>
      <c r="E38" s="2">
        <v>7.9264853100000005E-2</v>
      </c>
      <c r="F38" s="2">
        <v>-1.2487382E-2</v>
      </c>
    </row>
    <row r="39" spans="1:6">
      <c r="A39" s="1">
        <v>38</v>
      </c>
      <c r="B39" s="1">
        <v>59.766032951804135</v>
      </c>
      <c r="C39" s="1">
        <v>1.41219932E-2</v>
      </c>
      <c r="E39" s="2">
        <v>-3.8264427599999998E-2</v>
      </c>
      <c r="F39" s="2">
        <v>-1.09893231E-2</v>
      </c>
    </row>
    <row r="40" spans="1:6">
      <c r="A40" s="1">
        <v>39</v>
      </c>
      <c r="B40" s="1">
        <v>60.76460401375558</v>
      </c>
      <c r="C40" s="1">
        <v>0.119728261</v>
      </c>
      <c r="E40" s="2">
        <v>4.9590635199999997E-2</v>
      </c>
      <c r="F40" s="2">
        <v>-9.9479030899999998E-3</v>
      </c>
    </row>
    <row r="41" spans="1:6">
      <c r="A41" s="1">
        <v>40</v>
      </c>
      <c r="B41" s="1">
        <v>61.762865061848792</v>
      </c>
      <c r="C41" s="1">
        <v>0.16654625000000001</v>
      </c>
      <c r="E41" s="2">
        <v>-2.44798003E-2</v>
      </c>
      <c r="F41" s="2">
        <v>-9.0874299899999997E-3</v>
      </c>
    </row>
    <row r="42" spans="1:6">
      <c r="A42" s="1">
        <v>41</v>
      </c>
      <c r="B42" s="1">
        <v>62.745699327618951</v>
      </c>
      <c r="C42" s="1">
        <v>8.3218281199999994E-2</v>
      </c>
      <c r="E42" s="2">
        <v>-0.34030877599999998</v>
      </c>
      <c r="F42" s="2">
        <v>-9.0869783399999994E-3</v>
      </c>
    </row>
    <row r="43" spans="1:6">
      <c r="A43" s="1">
        <v>42</v>
      </c>
      <c r="B43" s="1">
        <v>63.745277421341683</v>
      </c>
      <c r="C43" s="1">
        <v>-2.9939363900000002E-2</v>
      </c>
      <c r="E43" s="2">
        <v>4.0619062999999997E-2</v>
      </c>
      <c r="F43" s="2">
        <v>-9.3128711700000005E-3</v>
      </c>
    </row>
    <row r="44" spans="1:6">
      <c r="A44" s="1">
        <v>43</v>
      </c>
      <c r="B44" s="1">
        <v>64.773952676692502</v>
      </c>
      <c r="C44" s="1">
        <v>2.5811468300000001E-2</v>
      </c>
      <c r="E44" s="2">
        <v>8.3017709900000004E-3</v>
      </c>
      <c r="F44" s="2">
        <v>-7.2540588100000001E-3</v>
      </c>
    </row>
    <row r="45" spans="1:6">
      <c r="A45" s="1">
        <v>44</v>
      </c>
      <c r="B45" s="1">
        <v>65.772399527793468</v>
      </c>
      <c r="C45" s="1">
        <v>0.117563403</v>
      </c>
      <c r="E45" s="2">
        <v>4.1404489400000001E-2</v>
      </c>
      <c r="F45" s="2">
        <v>-9.2945844100000008E-3</v>
      </c>
    </row>
    <row r="46" spans="1:6">
      <c r="A46" s="1">
        <v>45</v>
      </c>
      <c r="B46" s="1">
        <v>66.770617461376588</v>
      </c>
      <c r="C46" s="1">
        <v>0.18762194500000001</v>
      </c>
      <c r="E46" s="2">
        <v>0.114629968</v>
      </c>
      <c r="F46" s="2">
        <v>-8.5466138300000008E-3</v>
      </c>
    </row>
    <row r="47" spans="1:6">
      <c r="A47" s="1">
        <v>46</v>
      </c>
      <c r="B47" s="1">
        <v>67.784757994148748</v>
      </c>
      <c r="C47" s="1">
        <v>0.137315777</v>
      </c>
      <c r="E47" s="2">
        <v>5.1133510399999998E-2</v>
      </c>
      <c r="F47" s="2">
        <v>-1.6800466699999999E-2</v>
      </c>
    </row>
    <row r="48" spans="1:6">
      <c r="A48" s="1">
        <v>47</v>
      </c>
      <c r="B48" s="1">
        <v>68.783934712313297</v>
      </c>
      <c r="C48" s="1">
        <v>-0.17867198300000001</v>
      </c>
      <c r="E48" s="2">
        <v>6.2215132100000001E-2</v>
      </c>
      <c r="F48" s="2">
        <v>-1.52745908E-2</v>
      </c>
    </row>
    <row r="49" spans="1:6">
      <c r="A49" s="1">
        <v>48</v>
      </c>
      <c r="B49" s="1">
        <v>69.828350869989222</v>
      </c>
      <c r="C49" s="1">
        <v>-2.71874257E-2</v>
      </c>
      <c r="E49" s="2">
        <v>-3.1256164699999998E-2</v>
      </c>
      <c r="F49" s="2">
        <v>-1.24138353E-2</v>
      </c>
    </row>
    <row r="50" spans="1:6">
      <c r="A50" s="1">
        <v>49</v>
      </c>
      <c r="B50" s="1">
        <v>70.858836934763644</v>
      </c>
      <c r="C50" s="1">
        <v>0.10703689199999999</v>
      </c>
      <c r="E50" s="2">
        <v>2.4432519699999999E-2</v>
      </c>
      <c r="F50" s="2">
        <v>-1.1504907199999999E-2</v>
      </c>
    </row>
    <row r="51" spans="1:6">
      <c r="A51" s="1">
        <v>50</v>
      </c>
      <c r="B51" s="1">
        <v>71.856379407688749</v>
      </c>
      <c r="C51" s="1">
        <v>3.2580057199999998E-2</v>
      </c>
      <c r="E51" s="2">
        <v>-1.16720238E-3</v>
      </c>
      <c r="F51" s="2">
        <v>-1.00270867E-2</v>
      </c>
    </row>
    <row r="52" spans="1:6">
      <c r="A52" s="1">
        <v>51</v>
      </c>
      <c r="B52" s="1">
        <v>72.854845762972843</v>
      </c>
      <c r="C52" s="1">
        <v>4.6806742999999998E-2</v>
      </c>
      <c r="E52" s="2">
        <v>3.2239808699999997E-2</v>
      </c>
      <c r="F52" s="2">
        <v>-1.28649048E-2</v>
      </c>
    </row>
    <row r="53" spans="1:6">
      <c r="A53" s="1">
        <v>52</v>
      </c>
      <c r="B53" s="1">
        <v>73.900059539085362</v>
      </c>
      <c r="C53" s="1">
        <v>0.146110607</v>
      </c>
      <c r="E53" s="2">
        <v>0.12614746099999999</v>
      </c>
      <c r="F53" s="2">
        <v>-4.10859491E-3</v>
      </c>
    </row>
    <row r="54" spans="1:6">
      <c r="A54" s="1">
        <v>53</v>
      </c>
      <c r="B54" s="1">
        <v>74.96089719242417</v>
      </c>
      <c r="C54" s="1">
        <v>8.3995132700000003E-2</v>
      </c>
      <c r="E54" s="2">
        <v>-7.6003390599999998E-2</v>
      </c>
      <c r="F54" s="2">
        <v>2.37321684E-2</v>
      </c>
    </row>
    <row r="55" spans="1:6">
      <c r="A55" s="1">
        <v>54</v>
      </c>
      <c r="B55" s="1">
        <v>75.959890160652876</v>
      </c>
      <c r="C55" s="1">
        <v>7.3565083599999997E-3</v>
      </c>
      <c r="E55" s="2">
        <v>-1.9375148599999999E-2</v>
      </c>
      <c r="F55" s="2">
        <v>-2.8636983000000001E-2</v>
      </c>
    </row>
    <row r="56" spans="1:6">
      <c r="A56" s="1">
        <v>55</v>
      </c>
      <c r="B56" s="1">
        <v>76.989197762151619</v>
      </c>
      <c r="C56" s="1">
        <v>8.7330284600000002E-2</v>
      </c>
      <c r="E56" s="2">
        <v>6.8185862799999997E-2</v>
      </c>
      <c r="F56" s="2">
        <v>4.2641852100000002E-2</v>
      </c>
    </row>
    <row r="57" spans="1:6">
      <c r="A57" s="1">
        <v>56</v>
      </c>
      <c r="B57" s="1">
        <v>77.971738438638809</v>
      </c>
      <c r="C57" s="1">
        <v>9.8478113500000006E-2</v>
      </c>
      <c r="E57" s="2">
        <v>4.05045048E-2</v>
      </c>
      <c r="F57" s="2">
        <v>-6.5466481199999999E-3</v>
      </c>
    </row>
    <row r="58" spans="1:6">
      <c r="A58" s="1">
        <v>57</v>
      </c>
      <c r="B58" s="1">
        <v>78.954856028332387</v>
      </c>
      <c r="C58" s="1">
        <v>5.0146665100000001E-2</v>
      </c>
      <c r="E58" s="2">
        <v>-7.4644523400000003E-3</v>
      </c>
      <c r="F58" s="2">
        <v>-1.2982914700000001E-2</v>
      </c>
    </row>
    <row r="59" spans="1:6">
      <c r="A59" s="1">
        <v>58</v>
      </c>
      <c r="B59" s="1">
        <v>79.953295693681667</v>
      </c>
      <c r="C59" s="1">
        <v>0.17695066100000001</v>
      </c>
      <c r="E59" s="2">
        <v>-0.124707922</v>
      </c>
      <c r="F59" s="2">
        <v>-1.4654710499999999E-2</v>
      </c>
    </row>
    <row r="60" spans="1:6">
      <c r="A60" s="1">
        <v>59</v>
      </c>
      <c r="B60" s="1">
        <v>80.951578299029919</v>
      </c>
      <c r="C60" s="1">
        <v>0.154898284</v>
      </c>
      <c r="E60" s="2">
        <v>-4.6559805500000002E-2</v>
      </c>
      <c r="F60" s="2">
        <v>-1.0825645599999999E-2</v>
      </c>
    </row>
    <row r="61" spans="1:6">
      <c r="A61" s="1">
        <v>60</v>
      </c>
      <c r="B61" s="1">
        <v>81.950010778627515</v>
      </c>
      <c r="C61" s="1">
        <v>8.5838013099999999E-2</v>
      </c>
      <c r="E61" s="2">
        <v>5.9126796699999998E-2</v>
      </c>
      <c r="F61" s="2">
        <v>-8.9785607200000006E-3</v>
      </c>
    </row>
    <row r="62" spans="1:6">
      <c r="A62" s="1">
        <v>61</v>
      </c>
      <c r="B62" s="1">
        <v>82.932908689626856</v>
      </c>
      <c r="C62" s="1">
        <v>0.14860889299999999</v>
      </c>
      <c r="E62" s="2">
        <v>0.150362946</v>
      </c>
      <c r="F62" s="2">
        <v>-7.7629210299999998E-3</v>
      </c>
    </row>
    <row r="63" spans="1:6">
      <c r="A63" s="1">
        <v>62</v>
      </c>
      <c r="B63" s="1">
        <v>83.931481804650204</v>
      </c>
      <c r="C63" s="1">
        <v>0.171856271</v>
      </c>
      <c r="E63" s="2">
        <v>0.117361652</v>
      </c>
      <c r="F63" s="2">
        <v>-4.8699625799999997E-3</v>
      </c>
    </row>
    <row r="64" spans="1:6">
      <c r="A64" s="1">
        <v>63</v>
      </c>
      <c r="B64" s="1">
        <v>84.945232253759684</v>
      </c>
      <c r="C64" s="1">
        <v>0.18222349600000001</v>
      </c>
      <c r="E64" s="2">
        <v>1.25020675E-2</v>
      </c>
      <c r="F64" s="2">
        <v>-2.35060804E-3</v>
      </c>
    </row>
    <row r="65" spans="1:6">
      <c r="A65" s="1">
        <v>64</v>
      </c>
      <c r="B65" s="1">
        <v>85.94375712159318</v>
      </c>
      <c r="C65" s="1">
        <v>6.3452863299999995E-2</v>
      </c>
      <c r="E65" s="2">
        <v>-3.5395377300000003E-2</v>
      </c>
      <c r="F65" s="2">
        <v>-1.8188859900000001E-3</v>
      </c>
    </row>
    <row r="66" spans="1:6">
      <c r="A66" s="1">
        <v>65</v>
      </c>
      <c r="B66" s="1">
        <v>86.943069342503719</v>
      </c>
      <c r="C66" s="1">
        <v>0.122138835</v>
      </c>
      <c r="E66" s="2">
        <v>3.86639446E-2</v>
      </c>
      <c r="F66" s="2">
        <v>-1.04820614E-3</v>
      </c>
    </row>
    <row r="67" spans="1:6">
      <c r="A67" s="1">
        <v>66</v>
      </c>
      <c r="B67" s="1">
        <v>87.94104809320946</v>
      </c>
      <c r="C67" s="1">
        <v>0.13489347199999999</v>
      </c>
      <c r="E67" s="2">
        <v>8.1673589300000002E-2</v>
      </c>
      <c r="F67" s="2">
        <v>-3.9704971300000003E-3</v>
      </c>
    </row>
    <row r="68" spans="1:6">
      <c r="A68" s="1">
        <v>67</v>
      </c>
      <c r="B68" s="1">
        <v>88.92359287584047</v>
      </c>
      <c r="C68" s="1">
        <v>-3.6763716299999999E-2</v>
      </c>
      <c r="E68" s="2">
        <v>-3.1610344999999998E-2</v>
      </c>
      <c r="F68" s="2">
        <v>-4.66787939E-3</v>
      </c>
    </row>
    <row r="69" spans="1:6">
      <c r="A69" s="1">
        <v>68</v>
      </c>
      <c r="B69" s="1">
        <v>89.953178668582865</v>
      </c>
      <c r="C69" s="1">
        <v>-9.45115443E-2</v>
      </c>
      <c r="E69" s="2">
        <v>-4.6244150499999997E-2</v>
      </c>
      <c r="F69" s="2">
        <v>-3.2530425E-3</v>
      </c>
    </row>
    <row r="70" spans="1:6">
      <c r="A70" s="1">
        <v>69</v>
      </c>
      <c r="B70" s="1">
        <v>90.951456141251342</v>
      </c>
      <c r="C70" s="1">
        <v>0.15595341800000001</v>
      </c>
      <c r="E70" s="2">
        <v>6.5800936300000001E-2</v>
      </c>
      <c r="F70" s="2">
        <v>-1.10717232E-3</v>
      </c>
    </row>
    <row r="71" spans="1:6">
      <c r="A71" s="1">
        <v>70</v>
      </c>
      <c r="B71" s="1">
        <v>91.934674331468457</v>
      </c>
      <c r="C71" s="1">
        <v>9.2283856600000005E-2</v>
      </c>
      <c r="E71" s="2">
        <v>-6.1637685399999996E-3</v>
      </c>
      <c r="F71" s="2">
        <v>1.5076389E-3</v>
      </c>
    </row>
    <row r="72" spans="1:6">
      <c r="A72" s="1">
        <v>71</v>
      </c>
      <c r="B72" s="1">
        <v>92.93292716727403</v>
      </c>
      <c r="C72" s="1">
        <v>3.2759550599999999E-2</v>
      </c>
      <c r="E72" s="2">
        <v>7.6692771399999998E-2</v>
      </c>
      <c r="F72" s="2">
        <v>-2.7435625700000001E-3</v>
      </c>
    </row>
    <row r="73" spans="1:6">
      <c r="A73" s="1">
        <v>72</v>
      </c>
      <c r="B73" s="1">
        <v>93.931289842426736</v>
      </c>
      <c r="C73" s="1">
        <v>4.2361301499999997E-2</v>
      </c>
      <c r="E73" s="2">
        <v>-2.38882973E-2</v>
      </c>
      <c r="F73" s="2">
        <v>-6.34721734E-3</v>
      </c>
    </row>
    <row r="74" spans="1:6">
      <c r="A74" s="1">
        <v>73</v>
      </c>
      <c r="B74" s="1">
        <v>94.961100446543142</v>
      </c>
      <c r="C74" s="1">
        <v>0.117337624</v>
      </c>
      <c r="E74" s="2">
        <v>7.5984817099999996E-3</v>
      </c>
      <c r="F74" s="2">
        <v>-6.1777523200000004E-3</v>
      </c>
    </row>
    <row r="75" spans="1:6">
      <c r="A75" s="1">
        <v>74</v>
      </c>
      <c r="B75" s="1">
        <v>96.006356310629783</v>
      </c>
      <c r="C75" s="1">
        <v>6.3335169999999996E-2</v>
      </c>
      <c r="E75" s="2">
        <v>8.8123202800000008E-3</v>
      </c>
      <c r="F75" s="2">
        <v>5.7298089300000001E-3</v>
      </c>
    </row>
    <row r="76" spans="1:6">
      <c r="A76" s="1">
        <v>75</v>
      </c>
      <c r="B76" s="1">
        <v>97.004538315454496</v>
      </c>
      <c r="C76" s="1">
        <v>2.3922889199999998E-2</v>
      </c>
      <c r="E76" s="2">
        <v>7.40688506E-2</v>
      </c>
      <c r="F76" s="2">
        <v>7.7910556399999999E-3</v>
      </c>
    </row>
    <row r="77" spans="1:6">
      <c r="A77" s="1">
        <v>76</v>
      </c>
      <c r="B77" s="1">
        <v>98.003307498845146</v>
      </c>
      <c r="C77" s="1">
        <v>0.208303766</v>
      </c>
      <c r="E77" s="2">
        <v>9.3074377899999994E-3</v>
      </c>
      <c r="F77" s="2">
        <v>-2.4462097699999999E-3</v>
      </c>
    </row>
    <row r="78" spans="1:6">
      <c r="A78" s="1">
        <v>77</v>
      </c>
      <c r="B78" s="1">
        <v>98.985744495200947</v>
      </c>
      <c r="C78" s="1">
        <v>0.109443495</v>
      </c>
      <c r="E78" s="2">
        <v>-9.5130941900000002E-2</v>
      </c>
      <c r="F78" s="2">
        <v>-1.3299090900000001E-3</v>
      </c>
    </row>
    <row r="79" spans="1:6">
      <c r="A79" s="1">
        <v>78</v>
      </c>
      <c r="B79" s="1">
        <v>99.985049530359802</v>
      </c>
      <c r="C79" s="1">
        <v>9.0267924400000005E-2</v>
      </c>
      <c r="E79" s="2">
        <v>1.08219458E-2</v>
      </c>
      <c r="F79" s="2">
        <v>-2.0975708100000001E-4</v>
      </c>
    </row>
    <row r="80" spans="1:6">
      <c r="A80" s="1">
        <v>79</v>
      </c>
      <c r="B80" s="1">
        <v>101.02964533182775</v>
      </c>
      <c r="C80" s="1">
        <v>0.19881136699999999</v>
      </c>
      <c r="E80" s="2">
        <v>6.4621901100000004E-2</v>
      </c>
      <c r="F80" s="2">
        <v>1.6411326E-3</v>
      </c>
    </row>
    <row r="81" spans="1:6">
      <c r="A81" s="1">
        <v>80</v>
      </c>
      <c r="B81" s="1">
        <v>102.02783760201201</v>
      </c>
      <c r="C81" s="1">
        <v>0.22545337700000001</v>
      </c>
      <c r="E81" s="2">
        <v>0.114470246</v>
      </c>
      <c r="F81" s="2">
        <v>-2.96198085E-3</v>
      </c>
    </row>
    <row r="82" spans="1:6">
      <c r="A82" s="1">
        <v>81</v>
      </c>
      <c r="B82" s="1">
        <v>103.02641071703536</v>
      </c>
      <c r="C82" s="1">
        <v>0.145915832</v>
      </c>
      <c r="E82" s="2">
        <v>-3.0362019600000002E-2</v>
      </c>
      <c r="F82" s="2">
        <v>-4.7376887899999998E-3</v>
      </c>
    </row>
    <row r="83" spans="1:6">
      <c r="A83" s="1">
        <v>82</v>
      </c>
      <c r="B83" s="1">
        <v>104.02465944669711</v>
      </c>
      <c r="C83" s="1">
        <v>8.1418748099999994E-2</v>
      </c>
      <c r="E83" s="2">
        <v>-7.1366821199999996E-3</v>
      </c>
      <c r="F83" s="2">
        <v>-3.6391986699999999E-4</v>
      </c>
    </row>
    <row r="84" spans="1:6">
      <c r="A84" s="1">
        <v>83</v>
      </c>
      <c r="B84" s="1">
        <v>105.10126982497562</v>
      </c>
      <c r="C84" s="1">
        <v>0.31857697200000001</v>
      </c>
      <c r="E84" s="2">
        <v>-7.6573321200000002E-2</v>
      </c>
      <c r="F84" s="2">
        <v>-7.8607739199999999E-4</v>
      </c>
    </row>
    <row r="85" spans="1:6">
      <c r="A85" s="1">
        <v>84</v>
      </c>
      <c r="B85" s="1">
        <v>106.14636760252527</v>
      </c>
      <c r="C85" s="1">
        <v>0.13929820400000001</v>
      </c>
      <c r="E85" s="2">
        <v>3.4347491299999998E-2</v>
      </c>
      <c r="F85" s="2">
        <v>-7.3567063899999995E-4</v>
      </c>
    </row>
    <row r="86" spans="1:6">
      <c r="A86" s="1">
        <v>85</v>
      </c>
      <c r="B86" s="1">
        <v>107.14483806395319</v>
      </c>
      <c r="C86" s="1">
        <v>2.0236095400000001E-2</v>
      </c>
      <c r="E86" s="2">
        <v>7.7033103000000006E-2</v>
      </c>
      <c r="F86" s="2">
        <v>-5.0319530400000003E-3</v>
      </c>
    </row>
    <row r="87" spans="1:6">
      <c r="A87" s="1">
        <v>86</v>
      </c>
      <c r="B87" s="1">
        <v>108.14403633937279</v>
      </c>
      <c r="C87" s="1">
        <v>0.145125117</v>
      </c>
      <c r="E87" s="2">
        <v>1.10483749E-3</v>
      </c>
      <c r="F87" s="2">
        <v>-8.6280347099999995E-3</v>
      </c>
    </row>
    <row r="88" spans="1:6">
      <c r="A88" s="1">
        <v>87</v>
      </c>
      <c r="B88" s="1">
        <v>109.1729867063594</v>
      </c>
      <c r="C88" s="1">
        <v>0.13215953499999999</v>
      </c>
      <c r="E88" s="2">
        <v>0.116133799</v>
      </c>
      <c r="F88" s="2">
        <v>-2.2212914699999999E-2</v>
      </c>
    </row>
    <row r="89" spans="1:6">
      <c r="A89" s="1">
        <v>88</v>
      </c>
      <c r="B89" s="1">
        <v>110.17227634347893</v>
      </c>
      <c r="C89" s="1">
        <v>3.3182637000000001E-2</v>
      </c>
      <c r="E89" s="2">
        <v>3.21601579E-2</v>
      </c>
      <c r="F89" s="2">
        <v>1.55703305E-2</v>
      </c>
    </row>
    <row r="90" spans="1:6">
      <c r="A90" s="1">
        <v>89</v>
      </c>
      <c r="B90" s="1">
        <v>111.15526561617821</v>
      </c>
      <c r="C90" s="1">
        <v>6.3064746399999996E-2</v>
      </c>
      <c r="E90" s="2">
        <v>-9.1367632500000004E-2</v>
      </c>
      <c r="F90" s="2">
        <v>-4.4276154200000001E-2</v>
      </c>
    </row>
    <row r="91" spans="1:6">
      <c r="A91" s="1">
        <v>90</v>
      </c>
      <c r="B91" s="1">
        <v>112.1529661756403</v>
      </c>
      <c r="C91" s="1">
        <v>0.15775046500000001</v>
      </c>
      <c r="E91" s="2">
        <v>2.9430308299999998E-3</v>
      </c>
      <c r="F91" s="2">
        <v>-0.101320942</v>
      </c>
    </row>
    <row r="92" spans="1:6">
      <c r="A92" s="1">
        <v>91</v>
      </c>
      <c r="B92" s="1">
        <v>113.15663296206949</v>
      </c>
      <c r="C92" s="1">
        <v>0.141943282</v>
      </c>
      <c r="E92" s="2">
        <v>6.9660766299999996E-2</v>
      </c>
      <c r="F92" s="2">
        <v>-8.2082907400000002E-2</v>
      </c>
    </row>
    <row r="93" spans="1:6">
      <c r="A93" s="1">
        <v>92</v>
      </c>
      <c r="B93" s="1">
        <v>114.14943181234922</v>
      </c>
      <c r="C93" s="1">
        <v>8.7987973799999994E-2</v>
      </c>
      <c r="E93" s="2">
        <v>-2.2498053800000001E-2</v>
      </c>
    </row>
    <row r="94" spans="1:6">
      <c r="A94" s="1">
        <v>93</v>
      </c>
      <c r="B94" s="1">
        <v>115.17920546117128</v>
      </c>
      <c r="C94" s="1">
        <v>0.22443294799999999</v>
      </c>
      <c r="E94" s="2">
        <v>2.0973518399999998E-2</v>
      </c>
    </row>
    <row r="95" spans="1:6">
      <c r="A95" s="1">
        <v>94</v>
      </c>
      <c r="B95" s="1">
        <v>116.1620540984448</v>
      </c>
      <c r="C95" s="1">
        <v>5.8116328699999997E-2</v>
      </c>
      <c r="E95" s="2">
        <v>4.83387787E-5</v>
      </c>
    </row>
    <row r="96" spans="1:6">
      <c r="A96" s="1">
        <v>95</v>
      </c>
      <c r="B96" s="1">
        <v>117.16136323974747</v>
      </c>
      <c r="C96" s="1">
        <v>6.9856542800000004E-2</v>
      </c>
      <c r="E96" s="2">
        <v>7.5538796800000002E-2</v>
      </c>
    </row>
    <row r="97" spans="1:5">
      <c r="A97" s="1">
        <v>96</v>
      </c>
      <c r="B97" s="1">
        <v>118.14428373453781</v>
      </c>
      <c r="C97" s="1">
        <v>8.5256621599999999E-2</v>
      </c>
      <c r="E97" s="2">
        <v>3.50815456E-2</v>
      </c>
    </row>
    <row r="98" spans="1:5">
      <c r="A98" s="1">
        <v>97</v>
      </c>
      <c r="B98" s="1">
        <v>119.17414771852384</v>
      </c>
      <c r="C98" s="1">
        <v>0.155336538</v>
      </c>
      <c r="E98" s="2">
        <v>-1.9360749699999999E-2</v>
      </c>
    </row>
    <row r="99" spans="1:5">
      <c r="A99" s="1">
        <v>98</v>
      </c>
      <c r="B99" s="1">
        <v>120.18694451573167</v>
      </c>
      <c r="C99" s="1">
        <v>0.128369229</v>
      </c>
      <c r="E99" s="2">
        <v>1.8318417399999998E-2</v>
      </c>
    </row>
    <row r="100" spans="1:5">
      <c r="A100" s="1">
        <v>99</v>
      </c>
      <c r="B100" s="1">
        <v>121.18561001899091</v>
      </c>
      <c r="C100" s="1">
        <v>0.23283347400000001</v>
      </c>
      <c r="E100" s="2">
        <v>-8.3897171500000006E-2</v>
      </c>
    </row>
    <row r="101" spans="1:5">
      <c r="A101" s="1">
        <v>100</v>
      </c>
      <c r="B101" s="1">
        <v>122.18380742185495</v>
      </c>
      <c r="C101" s="1">
        <v>0.180770134</v>
      </c>
      <c r="E101" s="2">
        <v>9.6372096899999996E-2</v>
      </c>
    </row>
    <row r="102" spans="1:5">
      <c r="A102" s="1">
        <v>101</v>
      </c>
      <c r="B102" s="1">
        <v>123.18316378381152</v>
      </c>
      <c r="C102" s="1">
        <v>1.6141678100000001E-2</v>
      </c>
      <c r="E102" s="2">
        <v>-0.24724195400000001</v>
      </c>
    </row>
    <row r="103" spans="1:5">
      <c r="A103" s="1">
        <v>102</v>
      </c>
      <c r="B103" s="1">
        <v>124.21208027511163</v>
      </c>
      <c r="C103" s="1">
        <v>5.45137433E-2</v>
      </c>
      <c r="E103" s="2">
        <v>-1.6301046199999999E-2</v>
      </c>
    </row>
    <row r="104" spans="1:5">
      <c r="A104" s="1">
        <v>103</v>
      </c>
      <c r="B104" s="1">
        <v>125.22608017245804</v>
      </c>
      <c r="C104" s="1">
        <v>5.7482012999999998E-2</v>
      </c>
      <c r="E104" s="2">
        <v>4.8894835999999997E-2</v>
      </c>
    </row>
    <row r="105" spans="1:5">
      <c r="A105" s="1">
        <v>104</v>
      </c>
      <c r="B105" s="1">
        <v>126.25556433814094</v>
      </c>
      <c r="C105" s="1">
        <v>0.14611703300000001</v>
      </c>
      <c r="E105" s="2">
        <v>9.5884874600000003E-2</v>
      </c>
    </row>
    <row r="106" spans="1:5">
      <c r="A106" s="1">
        <v>105</v>
      </c>
      <c r="B106" s="1">
        <v>127.25425653133502</v>
      </c>
      <c r="C106" s="1">
        <v>9.8082002799999998E-2</v>
      </c>
      <c r="E106" s="2">
        <v>1.2440350399999999E-2</v>
      </c>
    </row>
    <row r="107" spans="1:5">
      <c r="A107" s="1">
        <v>106</v>
      </c>
      <c r="B107" s="1">
        <v>128.2679412821434</v>
      </c>
      <c r="C107" s="1">
        <v>7.4294946000000001E-2</v>
      </c>
      <c r="E107" s="2">
        <v>-4.3169528899999997E-2</v>
      </c>
    </row>
    <row r="108" spans="1:5">
      <c r="A108" s="1">
        <v>107</v>
      </c>
      <c r="B108" s="1">
        <v>129.2509705897449</v>
      </c>
      <c r="C108" s="1">
        <v>4.3484692700000001E-2</v>
      </c>
      <c r="E108" s="2">
        <v>2.25248545E-2</v>
      </c>
    </row>
    <row r="109" spans="1:5">
      <c r="A109" s="1">
        <v>108</v>
      </c>
      <c r="B109" s="1">
        <v>130.23368372427245</v>
      </c>
      <c r="C109" s="1">
        <v>6.0800061599999997E-2</v>
      </c>
      <c r="E109" s="2">
        <v>-3.8224539500000001E-3</v>
      </c>
    </row>
    <row r="110" spans="1:5">
      <c r="A110" s="1">
        <v>109</v>
      </c>
      <c r="B110" s="1">
        <v>131.26517476774623</v>
      </c>
      <c r="C110" s="1">
        <v>1.8097813899999999E-2</v>
      </c>
      <c r="E110" s="2">
        <v>-4.5978497E-2</v>
      </c>
    </row>
    <row r="111" spans="1:5">
      <c r="A111" s="1">
        <v>110</v>
      </c>
      <c r="B111" s="1">
        <v>132.26182107478314</v>
      </c>
      <c r="C111" s="1">
        <v>4.3567146399999999E-2</v>
      </c>
      <c r="E111" s="2">
        <v>2.5868731900000001E-2</v>
      </c>
    </row>
    <row r="112" spans="1:5">
      <c r="A112" s="1">
        <v>111</v>
      </c>
      <c r="B112" s="1">
        <v>133.26033465072115</v>
      </c>
      <c r="C112" s="1">
        <v>6.9401720599999994E-2</v>
      </c>
      <c r="E112" s="2">
        <v>-5.3451293900000002E-2</v>
      </c>
    </row>
    <row r="113" spans="1:5">
      <c r="A113" s="1">
        <v>112</v>
      </c>
      <c r="B113" s="1">
        <v>134.30641071703536</v>
      </c>
      <c r="C113" s="1">
        <v>0.12677675199999999</v>
      </c>
      <c r="E113" s="2">
        <v>-2.5276755099999999E-2</v>
      </c>
    </row>
    <row r="114" spans="1:5">
      <c r="A114" s="1">
        <v>113</v>
      </c>
      <c r="B114" s="1">
        <v>135.30449622748037</v>
      </c>
      <c r="C114" s="1">
        <v>0.12307207100000001</v>
      </c>
      <c r="E114" s="2">
        <v>-0.12893960099999999</v>
      </c>
    </row>
    <row r="115" spans="1:5">
      <c r="A115" s="1">
        <v>114</v>
      </c>
      <c r="B115" s="1">
        <v>136.30229122825028</v>
      </c>
      <c r="C115" s="1">
        <v>0.176109559</v>
      </c>
      <c r="E115" s="2">
        <v>-0.12906104700000001</v>
      </c>
    </row>
    <row r="116" spans="1:5">
      <c r="A116" s="1">
        <v>115</v>
      </c>
      <c r="B116" s="1">
        <v>137.28528768670122</v>
      </c>
      <c r="C116" s="1">
        <v>0.15112588099999999</v>
      </c>
      <c r="E116" s="2">
        <v>-8.2903988499999998E-2</v>
      </c>
    </row>
    <row r="117" spans="1:5">
      <c r="A117" s="1">
        <v>116</v>
      </c>
      <c r="B117" s="1">
        <v>138.2836195657753</v>
      </c>
      <c r="C117" s="1">
        <v>0.16643081000000001</v>
      </c>
      <c r="E117" s="2">
        <v>0.119434464</v>
      </c>
    </row>
    <row r="118" spans="1:5">
      <c r="A118" s="1">
        <v>117</v>
      </c>
      <c r="B118" s="1">
        <v>139.28198326746394</v>
      </c>
      <c r="C118" s="1">
        <v>8.0393097400000002E-2</v>
      </c>
      <c r="E118" s="2">
        <v>0.10022832499999999</v>
      </c>
    </row>
    <row r="119" spans="1:5">
      <c r="A119" s="1">
        <v>118</v>
      </c>
      <c r="B119" s="1">
        <v>140.3126438433506</v>
      </c>
      <c r="C119" s="1">
        <v>0.188092801</v>
      </c>
      <c r="E119" s="2">
        <v>4.8322440000000001E-2</v>
      </c>
    </row>
    <row r="120" spans="1:5">
      <c r="A120" s="1">
        <v>119</v>
      </c>
      <c r="B120" s="1">
        <v>141.32587589180312</v>
      </c>
      <c r="C120" s="1">
        <v>0.145597691</v>
      </c>
      <c r="E120" s="2">
        <v>-1.25787118E-2</v>
      </c>
    </row>
    <row r="121" spans="1:5">
      <c r="A121" s="1">
        <v>120</v>
      </c>
      <c r="B121" s="1">
        <v>142.30852127495766</v>
      </c>
      <c r="C121" s="1">
        <v>0.19752471899999999</v>
      </c>
      <c r="E121" s="2">
        <v>-4.8808321299999999E-2</v>
      </c>
    </row>
    <row r="122" spans="1:5">
      <c r="A122" s="1">
        <v>121</v>
      </c>
      <c r="B122" s="1">
        <v>143.29140070830982</v>
      </c>
      <c r="C122" s="1">
        <v>0.16329226999999999</v>
      </c>
      <c r="E122" s="2">
        <v>-5.9173842999999997E-2</v>
      </c>
    </row>
    <row r="123" spans="1:5">
      <c r="A123" s="1">
        <v>122</v>
      </c>
      <c r="B123" s="1">
        <v>144.29009700764769</v>
      </c>
      <c r="C123" s="1">
        <v>9.7527140900000003E-2</v>
      </c>
      <c r="E123" s="2">
        <v>-6.8459336400000001E-2</v>
      </c>
    </row>
    <row r="124" spans="1:5">
      <c r="A124" s="1">
        <v>123</v>
      </c>
      <c r="B124" s="1">
        <v>145.30415541754351</v>
      </c>
      <c r="C124" s="1">
        <v>-5.2876743699999999E-2</v>
      </c>
      <c r="E124" s="2">
        <v>4.2249063599999997E-2</v>
      </c>
    </row>
    <row r="125" spans="1:5">
      <c r="A125" s="1">
        <v>124</v>
      </c>
      <c r="B125" s="1">
        <v>146.30261869321973</v>
      </c>
      <c r="C125" s="1">
        <v>9.4711798400000005E-2</v>
      </c>
      <c r="E125" s="2">
        <v>1.3665200800000001E-3</v>
      </c>
    </row>
    <row r="126" spans="1:5">
      <c r="A126" s="1">
        <v>125</v>
      </c>
      <c r="B126" s="1">
        <v>147.30184879125392</v>
      </c>
      <c r="C126" s="1">
        <v>8.0647471499999998E-2</v>
      </c>
      <c r="E126" s="2">
        <v>-2.2064788500000002E-2</v>
      </c>
    </row>
    <row r="127" spans="1:5">
      <c r="A127" s="1">
        <v>126</v>
      </c>
      <c r="B127" s="1">
        <v>148.29915618744548</v>
      </c>
      <c r="C127" s="1">
        <v>0.16631686900000001</v>
      </c>
      <c r="E127" s="2">
        <v>-0.11381168</v>
      </c>
    </row>
    <row r="128" spans="1:5">
      <c r="A128" s="1">
        <v>127</v>
      </c>
      <c r="B128" s="1">
        <v>149.3134640455782</v>
      </c>
      <c r="C128" s="1">
        <v>7.3175292099999997E-2</v>
      </c>
      <c r="E128" s="2">
        <v>9.7180118499999996E-2</v>
      </c>
    </row>
    <row r="129" spans="1:5">
      <c r="A129" s="1">
        <v>128</v>
      </c>
      <c r="B129" s="1">
        <v>150.31155571523894</v>
      </c>
      <c r="C129" s="1">
        <v>7.14195735E-2</v>
      </c>
      <c r="E129" s="2">
        <v>2.96504787E-2</v>
      </c>
    </row>
    <row r="130" spans="1:5">
      <c r="A130" s="1">
        <v>129</v>
      </c>
      <c r="B130" s="1">
        <v>151.3100877688241</v>
      </c>
      <c r="C130" s="1">
        <v>0.10687922</v>
      </c>
      <c r="E130" s="2">
        <v>1.41944705E-2</v>
      </c>
    </row>
    <row r="131" spans="1:5">
      <c r="A131" s="1">
        <v>130</v>
      </c>
      <c r="B131" s="1">
        <v>152.33968485346199</v>
      </c>
      <c r="C131" s="1">
        <v>0.149864158</v>
      </c>
      <c r="E131" s="2">
        <v>5.2404892699999997E-2</v>
      </c>
    </row>
    <row r="132" spans="1:5">
      <c r="A132" s="1">
        <v>131</v>
      </c>
      <c r="B132" s="1">
        <v>153.33811630652363</v>
      </c>
      <c r="C132" s="1">
        <v>1.74985197E-2</v>
      </c>
      <c r="E132" s="2">
        <v>1.0492576999999999E-2</v>
      </c>
    </row>
    <row r="133" spans="1:5">
      <c r="A133" s="1">
        <v>132</v>
      </c>
      <c r="B133" s="1">
        <v>154.33664836010882</v>
      </c>
      <c r="C133" s="1">
        <v>0.110231273</v>
      </c>
      <c r="E133" s="2">
        <v>-2.0146105100000001E-3</v>
      </c>
    </row>
    <row r="134" spans="1:5">
      <c r="A134" s="1">
        <v>133</v>
      </c>
      <c r="B134" s="1">
        <v>155.36649181337577</v>
      </c>
      <c r="C134" s="1">
        <v>9.7245121300000001E-2</v>
      </c>
      <c r="E134" s="2">
        <v>2.0595497500000001E-2</v>
      </c>
    </row>
    <row r="135" spans="1:5">
      <c r="A135" s="1">
        <v>134</v>
      </c>
      <c r="B135" s="1">
        <v>156.36953857208849</v>
      </c>
      <c r="C135" s="1">
        <v>0.112611165</v>
      </c>
      <c r="E135" s="2">
        <v>-9.5012848900000002E-2</v>
      </c>
    </row>
    <row r="136" spans="1:5">
      <c r="A136" s="1">
        <v>135</v>
      </c>
      <c r="B136" s="1">
        <v>157.3801283169943</v>
      </c>
      <c r="C136" s="1">
        <v>0.18631562400000001</v>
      </c>
      <c r="E136" s="2">
        <v>-3.90777816E-3</v>
      </c>
    </row>
    <row r="137" spans="1:5">
      <c r="A137" s="1">
        <v>136</v>
      </c>
      <c r="B137" s="1">
        <v>158.37716470769388</v>
      </c>
      <c r="C137" s="1">
        <v>8.4563744900000001E-2</v>
      </c>
      <c r="E137" s="2">
        <v>-3.93283023E-2</v>
      </c>
    </row>
    <row r="138" spans="1:5">
      <c r="A138" s="1">
        <v>137</v>
      </c>
      <c r="B138" s="1">
        <v>159.37645023866961</v>
      </c>
      <c r="C138" s="1">
        <v>-1.0027621400000001E-2</v>
      </c>
      <c r="E138" s="2">
        <v>8.3714298399999998E-3</v>
      </c>
    </row>
    <row r="139" spans="1:5">
      <c r="A139" s="1">
        <v>138</v>
      </c>
      <c r="B139" s="1">
        <v>160.35842939998975</v>
      </c>
      <c r="C139" s="1">
        <v>0.242000242</v>
      </c>
      <c r="E139" s="2">
        <v>2.0773514499999998E-3</v>
      </c>
    </row>
    <row r="140" spans="1:5">
      <c r="A140" s="1">
        <v>139</v>
      </c>
      <c r="B140" s="1">
        <v>161.35676641174356</v>
      </c>
      <c r="C140" s="1">
        <v>0.21944437</v>
      </c>
      <c r="E140" s="2">
        <v>-9.9145588800000004E-2</v>
      </c>
    </row>
    <row r="141" spans="1:5">
      <c r="A141" s="1">
        <v>140</v>
      </c>
      <c r="B141" s="1">
        <v>162.35515064415131</v>
      </c>
      <c r="C141" s="1">
        <v>0.20216613899999999</v>
      </c>
      <c r="E141" s="2">
        <v>2.1415704300000002E-3</v>
      </c>
    </row>
    <row r="142" spans="1:5">
      <c r="A142" s="1">
        <v>141</v>
      </c>
      <c r="B142" s="1">
        <v>163.33840271005491</v>
      </c>
      <c r="C142" s="1">
        <v>0.21166789699999999</v>
      </c>
      <c r="E142" s="2">
        <v>-0.111393715</v>
      </c>
    </row>
    <row r="143" spans="1:5">
      <c r="A143" s="1">
        <v>142</v>
      </c>
      <c r="B143" s="1">
        <v>164.33808037776524</v>
      </c>
      <c r="C143" s="1">
        <v>5.2016090600000002E-2</v>
      </c>
      <c r="E143" s="2">
        <v>-1.66659036E-2</v>
      </c>
    </row>
    <row r="144" spans="1:5">
      <c r="A144" s="1">
        <v>143</v>
      </c>
      <c r="B144" s="1">
        <v>165.3662023302366</v>
      </c>
      <c r="C144" s="1">
        <v>5.1120595999999997E-2</v>
      </c>
      <c r="E144" s="2">
        <v>7.6400873999999994E-2</v>
      </c>
    </row>
    <row r="145" spans="1:5">
      <c r="A145" s="1">
        <v>144</v>
      </c>
      <c r="B145" s="1">
        <v>166.3488826156136</v>
      </c>
      <c r="C145" s="1">
        <v>8.4270897600000005E-2</v>
      </c>
      <c r="E145" s="2">
        <v>-1.10224915E-2</v>
      </c>
    </row>
    <row r="146" spans="1:5">
      <c r="A146" s="1">
        <v>145</v>
      </c>
      <c r="B146" s="1">
        <v>167.34747831442797</v>
      </c>
      <c r="C146" s="1">
        <v>0.126792402</v>
      </c>
      <c r="E146" s="2">
        <v>-0.13436272599999999</v>
      </c>
    </row>
    <row r="147" spans="1:5">
      <c r="A147" s="1">
        <v>146</v>
      </c>
      <c r="B147" s="1">
        <v>168.34588307755479</v>
      </c>
      <c r="C147" s="1">
        <v>4.2310697699999997E-2</v>
      </c>
      <c r="E147" s="2">
        <v>9.8555646499999996E-2</v>
      </c>
    </row>
    <row r="148" spans="1:5">
      <c r="A148" s="1">
        <v>147</v>
      </c>
      <c r="B148" s="1">
        <v>169.37549350716009</v>
      </c>
      <c r="C148" s="1">
        <v>-6.2316937900000003E-3</v>
      </c>
      <c r="E148" s="2">
        <v>8.5097320000000004E-2</v>
      </c>
    </row>
    <row r="149" spans="1:5">
      <c r="A149" s="1">
        <v>148</v>
      </c>
      <c r="B149" s="1">
        <v>170.3589909151568</v>
      </c>
      <c r="C149" s="1">
        <v>7.7180912599999998E-2</v>
      </c>
      <c r="E149" s="2">
        <v>5.6596396299999997E-2</v>
      </c>
    </row>
    <row r="150" spans="1:5">
      <c r="A150" s="1">
        <v>149</v>
      </c>
      <c r="B150" s="1">
        <v>171.3567253503054</v>
      </c>
      <c r="C150" s="1">
        <v>9.7619690499999995E-2</v>
      </c>
      <c r="E150" s="2">
        <v>-4.0413238800000003E-3</v>
      </c>
    </row>
    <row r="151" spans="1:5">
      <c r="A151" s="1">
        <v>150</v>
      </c>
      <c r="B151" s="1">
        <v>172.35531488990401</v>
      </c>
      <c r="C151" s="1">
        <v>6.4748387399999996E-2</v>
      </c>
      <c r="E151" s="2">
        <v>8.6744553500000002E-2</v>
      </c>
    </row>
    <row r="152" spans="1:5">
      <c r="A152" s="1">
        <v>151</v>
      </c>
      <c r="B152" s="1">
        <v>173.38500333624185</v>
      </c>
      <c r="C152" s="1">
        <v>3.7981360899999997E-2</v>
      </c>
      <c r="E152" s="2">
        <v>-1.77415093E-2</v>
      </c>
    </row>
    <row r="153" spans="1:5">
      <c r="A153" s="1">
        <v>152</v>
      </c>
      <c r="B153" s="1">
        <v>174.38336395832263</v>
      </c>
      <c r="C153" s="1">
        <v>9.7796215000000006E-2</v>
      </c>
      <c r="E153" s="2">
        <v>5.872902E-2</v>
      </c>
    </row>
    <row r="154" spans="1:5">
      <c r="A154" s="1">
        <v>153</v>
      </c>
      <c r="B154" s="1">
        <v>175.41308320073909</v>
      </c>
      <c r="C154" s="1">
        <v>3.9119633700000003E-2</v>
      </c>
      <c r="E154" s="2">
        <v>7.8274888099999995E-2</v>
      </c>
    </row>
    <row r="155" spans="1:5">
      <c r="A155" s="1">
        <v>154</v>
      </c>
      <c r="B155" s="1">
        <v>176.39565980598471</v>
      </c>
      <c r="C155" s="1">
        <v>-0.106877929</v>
      </c>
      <c r="E155" s="2">
        <v>-2.9555236399999999E-3</v>
      </c>
    </row>
    <row r="156" spans="1:5">
      <c r="A156" s="1">
        <v>155</v>
      </c>
      <c r="B156" s="1">
        <v>177.39406251603961</v>
      </c>
      <c r="C156" s="1">
        <v>-2.4466870299999999E-2</v>
      </c>
      <c r="E156" s="2">
        <v>-9.6850772200000004E-2</v>
      </c>
    </row>
    <row r="157" spans="1:5">
      <c r="A157" s="1">
        <v>156</v>
      </c>
      <c r="B157" s="1">
        <v>178.3770743725299</v>
      </c>
      <c r="C157" s="1">
        <v>0.22908277799999999</v>
      </c>
      <c r="E157" s="2">
        <v>5.9104857900000004E-3</v>
      </c>
    </row>
    <row r="158" spans="1:5">
      <c r="A158" s="1">
        <v>157</v>
      </c>
      <c r="B158" s="1">
        <v>179.35993635477084</v>
      </c>
      <c r="C158" s="1">
        <v>0.26484091599999998</v>
      </c>
      <c r="E158" s="2">
        <v>-5.2489561099999998E-2</v>
      </c>
    </row>
    <row r="159" spans="1:5">
      <c r="A159" s="1">
        <v>158</v>
      </c>
      <c r="B159" s="1">
        <v>180.34339064825747</v>
      </c>
      <c r="C159" s="1">
        <v>0.16947432900000001</v>
      </c>
      <c r="E159" s="2">
        <v>-2.2476029799999998E-2</v>
      </c>
    </row>
    <row r="160" spans="1:5">
      <c r="A160" s="1">
        <v>159</v>
      </c>
      <c r="B160" s="1">
        <v>181.32536057075399</v>
      </c>
      <c r="C160" s="1">
        <v>0.15742741800000001</v>
      </c>
      <c r="E160" s="2">
        <v>-1.74152601E-2</v>
      </c>
    </row>
    <row r="161" spans="1:6">
      <c r="A161" s="1">
        <v>160</v>
      </c>
      <c r="B161" s="1">
        <v>182.3238761997639</v>
      </c>
      <c r="C161" s="1">
        <v>-5.89463826E-2</v>
      </c>
      <c r="E161" s="2">
        <v>-7.3938105599999998E-2</v>
      </c>
    </row>
    <row r="162" spans="1:6">
      <c r="A162" s="1">
        <v>161</v>
      </c>
      <c r="B162" s="1">
        <v>183.32257557870963</v>
      </c>
      <c r="C162" s="1">
        <v>0.108578916</v>
      </c>
      <c r="E162" s="2">
        <v>3.95713752E-3</v>
      </c>
    </row>
    <row r="163" spans="1:6">
      <c r="A163" s="1">
        <v>162</v>
      </c>
      <c r="B163" s="1">
        <v>184.33673458912898</v>
      </c>
      <c r="C163" s="1">
        <v>9.5779062799999995E-2</v>
      </c>
      <c r="E163" s="2">
        <v>2.2309971000000001E-2</v>
      </c>
    </row>
    <row r="164" spans="1:6">
      <c r="A164" s="1">
        <v>163</v>
      </c>
      <c r="B164" s="1">
        <v>185.4128717343325</v>
      </c>
      <c r="C164" s="1">
        <v>0.16859870399999999</v>
      </c>
      <c r="E164" s="2">
        <v>-6.4689517799999999E-2</v>
      </c>
    </row>
    <row r="165" spans="1:6">
      <c r="A165" s="1">
        <v>164</v>
      </c>
      <c r="B165" s="1">
        <v>186.39776112508341</v>
      </c>
      <c r="C165" s="1">
        <v>7.6561213899999994E-2</v>
      </c>
      <c r="E165" s="2">
        <v>4.1522582400000001E-2</v>
      </c>
    </row>
    <row r="166" spans="1:6">
      <c r="A166" s="1">
        <v>165</v>
      </c>
      <c r="B166" s="1">
        <v>187.37971975568445</v>
      </c>
      <c r="C166" s="1">
        <v>0.19184363199999999</v>
      </c>
      <c r="E166" s="2">
        <v>-3.7817396500000003E-2</v>
      </c>
    </row>
    <row r="167" spans="1:6">
      <c r="A167" s="1">
        <v>166</v>
      </c>
      <c r="B167" s="1">
        <v>188.36246471282658</v>
      </c>
      <c r="C167" s="1">
        <v>0.100626937</v>
      </c>
      <c r="E167" s="2">
        <v>-5.8043262900000003E-2</v>
      </c>
    </row>
    <row r="168" spans="1:6">
      <c r="A168" s="1">
        <v>167</v>
      </c>
      <c r="B168" s="1">
        <v>189.36079453882871</v>
      </c>
      <c r="C168" s="1">
        <v>0.15651899399999999</v>
      </c>
      <c r="E168" s="2">
        <v>-1.4811743800000001E-2</v>
      </c>
    </row>
    <row r="169" spans="1:6">
      <c r="A169" s="1">
        <v>168</v>
      </c>
      <c r="B169" s="1">
        <v>190.38939998973464</v>
      </c>
      <c r="C169" s="1">
        <v>0.28975173300000001</v>
      </c>
      <c r="E169" s="2">
        <v>3.2932986499999997E-2</v>
      </c>
    </row>
    <row r="170" spans="1:6">
      <c r="A170" s="1">
        <v>169</v>
      </c>
      <c r="B170" s="1">
        <v>191.37222604321715</v>
      </c>
      <c r="C170" s="1">
        <v>4.1610626499999998E-2</v>
      </c>
      <c r="E170" s="2">
        <v>6.8998587099999995E-2</v>
      </c>
    </row>
    <row r="171" spans="1:6">
      <c r="A171" s="1"/>
      <c r="B171" s="1"/>
      <c r="C171" s="1">
        <f>AVERAGE(C2:C170)</f>
        <v>9.6969348231775124E-2</v>
      </c>
      <c r="D171" s="2">
        <f t="shared" ref="D171:F171" si="0">AVERAGE(D2:D170)</f>
        <v>-3.247919701333334E-3</v>
      </c>
      <c r="E171" s="2">
        <f t="shared" si="0"/>
        <v>4.5790413118858017E-3</v>
      </c>
      <c r="F171" s="2">
        <f t="shared" si="0"/>
        <v>-1.015864624152747E-2</v>
      </c>
    </row>
    <row r="172" spans="1:6">
      <c r="A172" s="1"/>
      <c r="B172" s="1"/>
      <c r="C172" s="1"/>
      <c r="E172" s="2"/>
    </row>
    <row r="173" spans="1:6">
      <c r="A173" s="1"/>
      <c r="B173" s="1"/>
      <c r="C173" s="1"/>
      <c r="E173" s="2"/>
    </row>
    <row r="174" spans="1:6">
      <c r="A174" s="1"/>
      <c r="B174" s="1"/>
      <c r="C174" s="1"/>
      <c r="E174" s="2"/>
    </row>
    <row r="175" spans="1:6">
      <c r="A175" s="1"/>
      <c r="B175" s="1"/>
      <c r="C175" s="1"/>
      <c r="E175" s="2"/>
    </row>
    <row r="176" spans="1:6">
      <c r="A176" s="1"/>
      <c r="B176" s="1"/>
      <c r="C176" s="1"/>
      <c r="E176" s="2"/>
    </row>
    <row r="177" spans="1:5">
      <c r="A177" s="1"/>
      <c r="B177" s="1"/>
      <c r="C177" s="1"/>
      <c r="E177" s="2"/>
    </row>
    <row r="178" spans="1:5">
      <c r="A178" s="1"/>
      <c r="B178" s="1"/>
      <c r="C178" s="1"/>
      <c r="E178" s="2"/>
    </row>
    <row r="179" spans="1:5">
      <c r="A179" s="1"/>
      <c r="B179" s="1"/>
      <c r="C179" s="1"/>
      <c r="E179" s="2"/>
    </row>
    <row r="180" spans="1:5">
      <c r="A180" s="1"/>
      <c r="B180" s="1"/>
      <c r="C180" s="1"/>
      <c r="E180" s="2"/>
    </row>
    <row r="181" spans="1:5">
      <c r="A181" s="1"/>
      <c r="B181" s="1"/>
      <c r="C181" s="1"/>
      <c r="E181" s="2"/>
    </row>
    <row r="182" spans="1:5">
      <c r="A182" s="1"/>
      <c r="B182" s="1"/>
      <c r="C182" s="1"/>
      <c r="E182" s="2"/>
    </row>
    <row r="183" spans="1:5">
      <c r="A183" s="1"/>
      <c r="B183" s="1"/>
      <c r="C183" s="1"/>
      <c r="E183" s="2"/>
    </row>
    <row r="184" spans="1:5">
      <c r="A184" s="1"/>
      <c r="B184" s="1"/>
      <c r="C184" s="1"/>
      <c r="E184" s="2"/>
    </row>
    <row r="185" spans="1:5">
      <c r="A185" s="1"/>
      <c r="B185" s="1"/>
      <c r="C185" s="1"/>
      <c r="E185" s="2"/>
    </row>
    <row r="186" spans="1:5">
      <c r="A186" s="1"/>
      <c r="B186" s="1"/>
      <c r="C186" s="1"/>
      <c r="E186" s="2"/>
    </row>
    <row r="187" spans="1:5">
      <c r="A187" s="1"/>
      <c r="B187" s="1"/>
      <c r="C187" s="1"/>
      <c r="E187" s="2"/>
    </row>
    <row r="188" spans="1:5">
      <c r="A188" s="1"/>
      <c r="B188" s="1"/>
      <c r="C188" s="1"/>
      <c r="E188" s="2"/>
    </row>
    <row r="189" spans="1:5">
      <c r="A189" s="1"/>
      <c r="B189" s="1"/>
      <c r="C189" s="1"/>
      <c r="E189" s="2"/>
    </row>
    <row r="190" spans="1:5">
      <c r="A190" s="1"/>
      <c r="B190" s="1"/>
      <c r="C190" s="1"/>
      <c r="E190" s="2"/>
    </row>
    <row r="191" spans="1:5">
      <c r="A191" s="1"/>
      <c r="B191" s="1"/>
      <c r="C191" s="1"/>
      <c r="E191" s="2"/>
    </row>
    <row r="192" spans="1:5">
      <c r="A192" s="1"/>
      <c r="B192" s="1"/>
      <c r="C192" s="1"/>
      <c r="E192" s="2"/>
    </row>
    <row r="193" spans="1:5">
      <c r="A193" s="1"/>
      <c r="B193" s="1"/>
      <c r="C193" s="1"/>
      <c r="E193" s="2"/>
    </row>
    <row r="194" spans="1:5">
      <c r="A194" s="1"/>
      <c r="B194" s="1"/>
      <c r="C194" s="1"/>
      <c r="E194" s="2"/>
    </row>
    <row r="195" spans="1:5">
      <c r="A195" s="1"/>
      <c r="B195" s="1"/>
      <c r="C195" s="1"/>
      <c r="E195" s="2"/>
    </row>
    <row r="196" spans="1:5">
      <c r="A196" s="1"/>
      <c r="B196" s="1"/>
      <c r="C196" s="1"/>
      <c r="E196" s="2"/>
    </row>
    <row r="197" spans="1:5">
      <c r="A197" s="1"/>
      <c r="B197" s="1"/>
      <c r="C197" s="1"/>
      <c r="E197" s="2"/>
    </row>
    <row r="198" spans="1:5">
      <c r="A198" s="1"/>
      <c r="B198" s="1"/>
      <c r="C198" s="1"/>
      <c r="E198" s="2"/>
    </row>
    <row r="199" spans="1:5">
      <c r="A199" s="1"/>
      <c r="B199" s="1"/>
      <c r="C199" s="1"/>
      <c r="E199" s="2"/>
    </row>
    <row r="200" spans="1:5">
      <c r="A200" s="1"/>
      <c r="B200" s="1"/>
      <c r="C200" s="1"/>
    </row>
    <row r="201" spans="1:5">
      <c r="A201" s="1"/>
      <c r="B201" s="1"/>
      <c r="C201" s="1"/>
    </row>
    <row r="202" spans="1:5">
      <c r="A202" s="1"/>
      <c r="B202" s="1"/>
      <c r="C202" s="1"/>
    </row>
    <row r="203" spans="1:5">
      <c r="A203" s="1"/>
      <c r="B203" s="1"/>
      <c r="C203" s="1"/>
    </row>
    <row r="204" spans="1:5">
      <c r="A204" s="1"/>
      <c r="B204" s="1"/>
      <c r="C204" s="1"/>
    </row>
    <row r="205" spans="1:5">
      <c r="A205" s="1"/>
      <c r="B205" s="1"/>
      <c r="C205" s="1"/>
    </row>
    <row r="206" spans="1:5">
      <c r="A206" s="1"/>
      <c r="B206" s="1"/>
      <c r="C206" s="1"/>
    </row>
    <row r="207" spans="1:5">
      <c r="A207" s="1"/>
      <c r="B207" s="1"/>
    </row>
    <row r="208" spans="1:5">
      <c r="A208" s="1"/>
      <c r="B208" s="1"/>
    </row>
    <row r="209" spans="1:2">
      <c r="A209" s="1"/>
      <c r="B209" s="1"/>
    </row>
    <row r="210" spans="1:2">
      <c r="A210" s="1"/>
      <c r="B210" s="1"/>
    </row>
    <row r="211" spans="1:2">
      <c r="A211" s="1"/>
      <c r="B211" s="1"/>
    </row>
    <row r="212" spans="1:2">
      <c r="A212" s="1"/>
      <c r="B212" s="1"/>
    </row>
    <row r="213" spans="1:2">
      <c r="A213" s="1"/>
      <c r="B213" s="1"/>
    </row>
    <row r="214" spans="1:2">
      <c r="A214" s="1"/>
      <c r="B214" s="1"/>
    </row>
    <row r="215" spans="1:2">
      <c r="A215" s="1"/>
      <c r="B215" s="1"/>
    </row>
    <row r="216" spans="1:2">
      <c r="A216" s="1"/>
      <c r="B216" s="1"/>
    </row>
    <row r="217" spans="1:2">
      <c r="A217" s="1"/>
      <c r="B217" s="1"/>
    </row>
    <row r="218" spans="1:2">
      <c r="A218" s="1"/>
      <c r="B218" s="1"/>
    </row>
    <row r="219" spans="1:2">
      <c r="A219" s="1"/>
      <c r="B219" s="1"/>
    </row>
    <row r="220" spans="1:2">
      <c r="A220" s="1"/>
      <c r="B220" s="1"/>
    </row>
    <row r="221" spans="1:2">
      <c r="A221" s="1"/>
      <c r="B221" s="1"/>
    </row>
    <row r="222" spans="1:2">
      <c r="A222" s="1"/>
      <c r="B222" s="1"/>
    </row>
    <row r="223" spans="1:2">
      <c r="A223" s="1"/>
      <c r="B223" s="1"/>
    </row>
    <row r="224" spans="1:2">
      <c r="A224" s="1"/>
      <c r="B224" s="1"/>
    </row>
    <row r="225" spans="1:2">
      <c r="A225" s="1"/>
      <c r="B225" s="1"/>
    </row>
    <row r="226" spans="1:2">
      <c r="A226" s="1"/>
      <c r="B226" s="1"/>
    </row>
    <row r="227" spans="1:2">
      <c r="A227" s="1"/>
      <c r="B227" s="1"/>
    </row>
    <row r="228" spans="1:2">
      <c r="A228" s="1"/>
      <c r="B228" s="1"/>
    </row>
    <row r="229" spans="1:2">
      <c r="A229" s="1"/>
      <c r="B229" s="1"/>
    </row>
    <row r="230" spans="1:2">
      <c r="A230" s="1"/>
      <c r="B230" s="1"/>
    </row>
    <row r="231" spans="1:2">
      <c r="A231" s="1"/>
      <c r="B231" s="1"/>
    </row>
    <row r="232" spans="1:2">
      <c r="A232" s="1"/>
      <c r="B232" s="1"/>
    </row>
    <row r="233" spans="1:2">
      <c r="A233" s="1"/>
      <c r="B233" s="1"/>
    </row>
    <row r="234" spans="1:2">
      <c r="A234" s="1"/>
      <c r="B234" s="1"/>
    </row>
    <row r="235" spans="1:2">
      <c r="A235" s="1"/>
      <c r="B235" s="1"/>
    </row>
    <row r="236" spans="1:2">
      <c r="A236" s="1"/>
      <c r="B236" s="1"/>
    </row>
    <row r="237" spans="1:2">
      <c r="A237" s="1"/>
      <c r="B237" s="1"/>
    </row>
    <row r="238" spans="1:2">
      <c r="A238" s="1"/>
      <c r="B238" s="1"/>
    </row>
    <row r="239" spans="1:2">
      <c r="A239" s="1"/>
      <c r="B239" s="1"/>
    </row>
    <row r="240" spans="1:2">
      <c r="A240" s="1"/>
      <c r="B240" s="1"/>
    </row>
    <row r="241" spans="1:3">
      <c r="A241" s="1"/>
      <c r="B241" s="1"/>
    </row>
    <row r="242" spans="1:3">
      <c r="A242" s="1"/>
      <c r="B242" s="1"/>
    </row>
    <row r="243" spans="1:3">
      <c r="A243" s="1"/>
      <c r="B243" s="1"/>
      <c r="C243" s="1"/>
    </row>
    <row r="244" spans="1:3">
      <c r="A244" s="1"/>
      <c r="B244" s="1"/>
      <c r="C244" s="1"/>
    </row>
    <row r="245" spans="1:3">
      <c r="A245" s="1"/>
      <c r="B245" s="1"/>
      <c r="C245" s="1"/>
    </row>
    <row r="246" spans="1:3">
      <c r="A246" s="1"/>
      <c r="B246" s="1"/>
      <c r="C246" s="1"/>
    </row>
    <row r="247" spans="1:3">
      <c r="A247" s="1"/>
      <c r="B247" s="1"/>
      <c r="C247" s="1"/>
    </row>
    <row r="248" spans="1:3">
      <c r="A248" s="1"/>
      <c r="B248" s="1"/>
      <c r="C248" s="1"/>
    </row>
    <row r="249" spans="1:3">
      <c r="A249" s="1"/>
      <c r="B249" s="1"/>
      <c r="C249" s="1"/>
    </row>
    <row r="250" spans="1:3">
      <c r="A250" s="1"/>
      <c r="B250" s="1"/>
      <c r="C250" s="1"/>
    </row>
    <row r="251" spans="1:3">
      <c r="A251" s="1"/>
      <c r="B251" s="1"/>
      <c r="C251" s="1"/>
    </row>
    <row r="252" spans="1:3">
      <c r="A252" s="1"/>
      <c r="B252" s="1"/>
      <c r="C252" s="1"/>
    </row>
    <row r="253" spans="1:3">
      <c r="A253" s="1"/>
      <c r="B253" s="1"/>
      <c r="C253" s="1"/>
    </row>
    <row r="254" spans="1:3">
      <c r="A254" s="1"/>
      <c r="B254" s="1"/>
      <c r="C254" s="1"/>
    </row>
    <row r="255" spans="1:3">
      <c r="A255" s="1"/>
      <c r="B255" s="1"/>
      <c r="C255" s="1"/>
    </row>
    <row r="256" spans="1:3">
      <c r="A256" s="1"/>
      <c r="B256" s="1"/>
      <c r="C256" s="1"/>
    </row>
    <row r="257" spans="1:3">
      <c r="A257" s="1"/>
      <c r="B257" s="1"/>
      <c r="C257" s="1"/>
    </row>
    <row r="258" spans="1:3">
      <c r="A258" s="1"/>
      <c r="B258" s="1"/>
      <c r="C258" s="1"/>
    </row>
    <row r="259" spans="1:3">
      <c r="A259" s="1"/>
      <c r="B259" s="1"/>
      <c r="C259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4"/>
  <sheetViews>
    <sheetView tabSelected="1" workbookViewId="0">
      <selection activeCell="A2" sqref="A2"/>
    </sheetView>
  </sheetViews>
  <sheetFormatPr defaultRowHeight="15"/>
  <cols>
    <col min="6" max="6" width="12" bestFit="1" customWidth="1"/>
  </cols>
  <sheetData>
    <row r="3" spans="2:7">
      <c r="B3" s="2" t="s">
        <v>0</v>
      </c>
      <c r="C3">
        <f>List1!C171</f>
        <v>9.6969348231775124E-2</v>
      </c>
      <c r="D3">
        <f>List1!D171</f>
        <v>-3.247919701333334E-3</v>
      </c>
      <c r="E3">
        <f>C3-D3</f>
        <v>0.10021726793310846</v>
      </c>
      <c r="F3">
        <f>E3/(10/0.00000000001)</f>
        <v>1.0021726793310846E-13</v>
      </c>
      <c r="G3">
        <f>F3/(8952.597*1.602E-19)</f>
        <v>69.876478818227781</v>
      </c>
    </row>
    <row r="4" spans="2:7">
      <c r="B4" s="2" t="s">
        <v>1</v>
      </c>
      <c r="C4">
        <f>List1!E171</f>
        <v>4.5790413118858017E-3</v>
      </c>
      <c r="D4">
        <f>List1!F171</f>
        <v>-1.015864624152747E-2</v>
      </c>
      <c r="E4" s="2">
        <f>C4-D4</f>
        <v>1.4737687553413273E-2</v>
      </c>
      <c r="F4" s="2">
        <f>E4/(10/0.00000000001)</f>
        <v>1.4737687553413272E-14</v>
      </c>
      <c r="G4" s="2">
        <f>F4/(8952.597*1.602E-19)</f>
        <v>10.275850992496716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2013-05-14T12:35:32Z</dcterms:created>
  <dcterms:modified xsi:type="dcterms:W3CDTF">2013-05-14T13:15:21Z</dcterms:modified>
</cp:coreProperties>
</file>